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8855" windowHeight="1323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Расходы!$A$6:$G$275</definedName>
  </definedNames>
  <calcPr calcId="114210"/>
</workbook>
</file>

<file path=xl/calcChain.xml><?xml version="1.0" encoding="utf-8"?>
<calcChain xmlns="http://schemas.openxmlformats.org/spreadsheetml/2006/main">
  <c r="F16" i="2"/>
</calcChain>
</file>

<file path=xl/sharedStrings.xml><?xml version="1.0" encoding="utf-8"?>
<sst xmlns="http://schemas.openxmlformats.org/spreadsheetml/2006/main" count="1226" uniqueCount="578">
  <si>
    <t>ОТЧЕТ ОБ ИСПОЛНЕНИИ БЮДЖЕТА</t>
  </si>
  <si>
    <t>КОДЫ</t>
  </si>
  <si>
    <t>на 1 июля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</si>
  <si>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</si>
  <si>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</si>
  <si>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</si>
  <si>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</si>
  <si>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</si>
  <si>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</si>
  <si>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</si>
  <si>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</si>
  <si>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</si>
  <si>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</si>
  <si>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</si>
  <si>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</si>
  <si>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</si>
  <si>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</si>
  <si>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</si>
  <si>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</si>
  <si>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</si>
  <si>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</si>
  <si>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</si>
  <si>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</si>
  <si>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</si>
  <si>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</si>
  <si>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</si>
  <si>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</si>
  <si>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</si>
  <si>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</si>
  <si>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</si>
  <si>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</si>
  <si>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</si>
  <si>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</si>
  <si>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</si>
  <si>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</si>
  <si>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</si>
  <si>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</si>
  <si>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</si>
  <si>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</si>
  <si>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</si>
  <si>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</si>
  <si>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</si>
  <si>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</si>
  <si>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</si>
  <si>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</si>
  <si>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</si>
  <si>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</si>
  <si>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</si>
  <si>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</si>
  <si>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</si>
  <si>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</si>
  <si>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</si>
  <si>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</si>
  <si>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</si>
  <si>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</si>
  <si>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</si>
  <si>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</si>
  <si>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</si>
  <si>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</si>
  <si>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</si>
  <si>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</si>
  <si>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</si>
  <si>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</si>
  <si>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</si>
  <si>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</si>
  <si>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</si>
  <si>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</si>
  <si>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</si>
  <si>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</si>
  <si>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</si>
  <si>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</si>
  <si>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</si>
  <si>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</si>
  <si>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</si>
  <si>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</si>
  <si>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</si>
  <si>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</si>
  <si>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</si>
  <si>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</si>
  <si>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</si>
  <si>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</si>
  <si>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</si>
  <si>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</si>
  <si>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</si>
  <si>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</si>
  <si>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</si>
  <si>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</si>
  <si>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</si>
  <si>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</si>
  <si>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</si>
  <si>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</si>
  <si>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</si>
  <si>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</si>
  <si>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</si>
  <si>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</si>
  <si>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</si>
  <si>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</si>
  <si>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</si>
  <si>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</si>
  <si>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</si>
  <si>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</si>
  <si>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</si>
  <si>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</si>
  <si>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</si>
  <si>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</si>
  <si>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</si>
  <si>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</si>
  <si>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</si>
  <si>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</si>
  <si>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</si>
  <si>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</si>
  <si>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</si>
  <si>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</si>
  <si>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</si>
  <si>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</si>
  <si>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</si>
  <si>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</si>
  <si>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</si>
  <si>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</si>
  <si>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</si>
  <si>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</si>
  <si>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</si>
  <si>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</si>
  <si>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</si>
  <si>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</si>
  <si>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</si>
  <si>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</si>
  <si>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</si>
  <si>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</si>
  <si>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</si>
  <si>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</si>
  <si>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</si>
  <si>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</si>
  <si>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</si>
  <si>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</si>
  <si>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</si>
  <si>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</si>
  <si>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</si>
  <si>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</si>
  <si>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</si>
  <si>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</si>
  <si>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</si>
  <si>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</si>
  <si>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</si>
  <si>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</si>
  <si>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</si>
  <si>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</si>
  <si>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</si>
  <si>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</si>
  <si>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</si>
  <si>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</si>
  <si>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</si>
  <si>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</si>
  <si>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</si>
  <si>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</si>
  <si>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</si>
  <si>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</si>
  <si>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</si>
  <si>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</si>
  <si>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</si>
  <si>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</si>
  <si>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</si>
  <si>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</si>
  <si>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</si>
  <si>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</si>
  <si>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</si>
  <si>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</si>
  <si>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</si>
  <si>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</si>
  <si>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</si>
  <si>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</si>
  <si>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</si>
  <si>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государственных органов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</si>
  <si>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</si>
  <si>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</si>
  <si>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</si>
  <si>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</si>
  <si>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</si>
  <si>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</si>
  <si>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</si>
  <si>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</si>
  <si>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</si>
  <si>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</si>
  <si>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</si>
  <si>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</si>
  <si>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</si>
  <si>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</si>
  <si>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</si>
  <si>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</si>
  <si>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</si>
  <si>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Глава администрации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</si>
  <si>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</si>
  <si>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</si>
  <si>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</si>
  <si>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</si>
  <si>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</si>
  <si>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</si>
  <si>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</si>
  <si>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</si>
  <si>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</si>
  <si>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 xml:space="preserve">  Иные бюджетные ассигнования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</si>
  <si>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</si>
  <si>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</si>
  <si>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</si>
  <si>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</si>
  <si>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</si>
  <si>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</si>
  <si>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</si>
  <si>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</si>
  <si>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</si>
  <si>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государственных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</si>
  <si>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</si>
  <si>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</si>
  <si>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</si>
  <si>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</si>
  <si>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</si>
  <si>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</si>
  <si>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</si>
  <si>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</si>
  <si>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</si>
  <si>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</si>
  <si>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</si>
  <si>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</si>
  <si>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</si>
  <si>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</si>
  <si>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</si>
  <si>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</si>
  <si>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прочих налогов, сборов</t>
  </si>
  <si>
    <t>000 0113 99 9 00 00590 852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</si>
  <si>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</si>
  <si>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</si>
  <si>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</si>
  <si>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</si>
  <si>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</si>
  <si>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</si>
  <si>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</si>
  <si>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</si>
  <si>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</si>
  <si>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</si>
  <si>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</si>
  <si>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</si>
  <si>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</si>
  <si>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</si>
  <si>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</si>
  <si>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</si>
  <si>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</si>
  <si>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</si>
  <si>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</si>
  <si>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</si>
  <si>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</si>
  <si>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</si>
  <si>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</si>
  <si>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</si>
  <si>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</si>
  <si>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</si>
  <si>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</si>
  <si>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</si>
  <si>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</si>
  <si>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</si>
  <si>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</si>
  <si>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</si>
  <si>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</si>
  <si>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</si>
  <si>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</si>
  <si>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</si>
  <si>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</si>
  <si>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</si>
  <si>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</si>
  <si>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</si>
  <si>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</si>
  <si>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</si>
  <si>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</si>
  <si>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</si>
  <si>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</si>
  <si>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</si>
  <si>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</si>
  <si>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</si>
  <si>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Текущий ремонт и обслуживание пожарных гидрантов</t>
  </si>
  <si>
    <t>000 0309 03 0 01 2П210 000</t>
  </si>
  <si>
    <t>000 0309 03 0 01 2П210 200</t>
  </si>
  <si>
    <t>000 0309 03 0 01 2П210 240</t>
  </si>
  <si>
    <t>000 0309 03 0 01 2П210 244</t>
  </si>
  <si>
    <t xml:space="preserve">  Оборудование водоисточников подъездами и площадками с твердым покрытием</t>
  </si>
  <si>
    <t>000 0309 03 0 01 2П230 000</t>
  </si>
  <si>
    <t>000 0309 03 0 01 2П230 200</t>
  </si>
  <si>
    <t>000 0309 03 0 01 2П230 240</t>
  </si>
  <si>
    <t>000 0309 03 0 01 2П230 244</t>
  </si>
  <si>
    <t xml:space="preserve">  Частичная очистка и углубление водоемов в местах забора воды</t>
  </si>
  <si>
    <t>000 0309 03 0 01 2П240 000</t>
  </si>
  <si>
    <t>000 0309 03 0 01 2П240 200</t>
  </si>
  <si>
    <t>000 0309 03 0 01 2П240 240</t>
  </si>
  <si>
    <t>000 0309 03 0 01 2П240 244</t>
  </si>
  <si>
    <t xml:space="preserve">  Устройство и содержание незамерзающих прорубей</t>
  </si>
  <si>
    <t>000 0309 03 0 01 2П250 000</t>
  </si>
  <si>
    <t>000 0309 03 0 01 2П250 200</t>
  </si>
  <si>
    <t>000 0309 03 0 01 2П250 240</t>
  </si>
  <si>
    <t>000 0309 03 0 01 2П250 244</t>
  </si>
  <si>
    <t xml:space="preserve">  Расходы на удаление в летний период сухой растительности на улицах поселения</t>
  </si>
  <si>
    <t>000 0309 03 0 01 2П280 000</t>
  </si>
  <si>
    <t>000 0309 03 0 01 2П280 200</t>
  </si>
  <si>
    <t>000 0309 03 0 01 2П280 240</t>
  </si>
  <si>
    <t>000 0309 03 0 01 2П280 244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</si>
  <si>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</si>
  <si>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0309 03 0 02 2П260 000</t>
  </si>
  <si>
    <t>000 0309 03 0 02 2П260 200</t>
  </si>
  <si>
    <t>000 0309 03 0 02 2П260 240</t>
  </si>
  <si>
    <t>000 0309 03 0 02 2П260 244</t>
  </si>
  <si>
    <t xml:space="preserve">  Установка указателей водоисточников</t>
  </si>
  <si>
    <t>000 0309 03 0 02 2П270 000</t>
  </si>
  <si>
    <t>000 0309 03 0 02 2П270 200</t>
  </si>
  <si>
    <t>000 0309 03 0 02 2П270 240</t>
  </si>
  <si>
    <t>000 0309 03 0 02 2П270 244</t>
  </si>
  <si>
    <t xml:space="preserve">  Изготовление и распространение тематических материалов по вопросам гражданской обороны, оформление стендов пожарной безопасности, агитационных щитов (плакатов), в местах с массовым пребыванием людей</t>
  </si>
  <si>
    <t>000 0309 03 0 04 2П290 000</t>
  </si>
  <si>
    <t>000 0309 03 0 04 2П290 200</t>
  </si>
  <si>
    <t>000 0309 03 0 04 2П290 240</t>
  </si>
  <si>
    <t>000 0309 03 0 04 2П290 244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</si>
  <si>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</si>
  <si>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0309 99 9 00 8Ч490 000</t>
  </si>
  <si>
    <t>000 0309 99 9 00 8Ч490 200</t>
  </si>
  <si>
    <t>000 0309 99 9 00 8Ч490 240</t>
  </si>
  <si>
    <t>000 0309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</si>
  <si>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</si>
  <si>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</si>
  <si>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</si>
  <si>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</si>
  <si>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</si>
  <si>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</si>
  <si>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</si>
  <si>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</si>
  <si>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</si>
  <si>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</si>
  <si>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</si>
  <si>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</si>
  <si>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</si>
  <si>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</si>
  <si>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</si>
  <si>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</si>
  <si>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</si>
  <si>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</si>
  <si>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</si>
  <si>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</si>
  <si>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</si>
  <si>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</si>
  <si>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</si>
  <si>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</si>
  <si>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</si>
  <si>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</si>
  <si>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</si>
  <si>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</si>
  <si>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</si>
  <si>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</si>
  <si>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</si>
  <si>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</si>
  <si>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</si>
  <si>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</si>
  <si>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</si>
  <si>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</si>
  <si>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</si>
  <si>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</si>
  <si>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</si>
  <si>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</si>
  <si>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</si>
  <si>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</si>
  <si>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</si>
  <si>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</si>
  <si>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</si>
  <si>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</si>
  <si>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</si>
  <si>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</si>
  <si>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</si>
  <si>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</si>
  <si>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</si>
  <si>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</si>
  <si>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</si>
  <si>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</si>
  <si>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</si>
  <si>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</si>
  <si>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</si>
  <si>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</si>
  <si>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</si>
  <si>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</si>
  <si>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</si>
  <si>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</si>
  <si>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</si>
  <si>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</si>
  <si>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</si>
  <si>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</si>
  <si>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</si>
  <si>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Благоустройство</t>
  </si>
  <si>
    <t>000 0503 00 0 00 00000 000</t>
  </si>
  <si>
    <t xml:space="preserve">  Благоустройство дворовых и общественных территорий</t>
  </si>
  <si>
    <t>000 0503 02 0 F2 55550 000</t>
  </si>
  <si>
    <t>000 0503 02 0 F2 55550 200</t>
  </si>
  <si>
    <t>000 0503 02 0 F2 55550 240</t>
  </si>
  <si>
    <t>000 0503 02 0 F2 55550 244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</si>
  <si>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</si>
  <si>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</si>
  <si>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</si>
  <si>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</si>
  <si>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</si>
  <si>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Замена устаревших светильников на новые энергоэффективные</t>
  </si>
  <si>
    <t>000 0503 05 0 01 2Э330 000</t>
  </si>
  <si>
    <t>000 0503 05 0 01 2Э330 200</t>
  </si>
  <si>
    <t>000 0503 05 0 01 2Э330 240</t>
  </si>
  <si>
    <t>000 0503 05 0 01 2Э330 244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</si>
  <si>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</si>
  <si>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</si>
  <si>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</si>
  <si>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</si>
  <si>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</si>
  <si>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</si>
  <si>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</si>
  <si>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</si>
  <si>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</si>
  <si>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</si>
  <si>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</si>
  <si>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</si>
  <si>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000 0503 05 0 03 21350 853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</si>
  <si>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</si>
  <si>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</si>
  <si>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</si>
  <si>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</si>
  <si>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</si>
  <si>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</si>
  <si>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</si>
  <si>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</si>
  <si>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</si>
  <si>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</si>
  <si>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</si>
  <si>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</si>
  <si>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</si>
  <si>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</si>
  <si>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</si>
  <si>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000 0801 04 1 01 70230 000</t>
  </si>
  <si>
    <t>000 0801 04 1 01 70230 100</t>
  </si>
  <si>
    <t>000 0801 04 1 01 70230 110</t>
  </si>
  <si>
    <t xml:space="preserve">  Иные выплаты персоналу учреждений, за исключением фонда оплаты труда</t>
  </si>
  <si>
    <t>000 0801 04 1 01 70230 112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</si>
  <si>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</si>
  <si>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</si>
  <si>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</si>
  <si>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</si>
  <si>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</si>
  <si>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</si>
  <si>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</si>
  <si>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</si>
  <si>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</si>
  <si>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</si>
  <si>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</si>
  <si>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</si>
  <si>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</si>
  <si>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</si>
  <si>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</si>
  <si>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800</t>
  </si>
  <si>
    <t>000 0801 04 1 01 Д0590 850</t>
  </si>
  <si>
    <t>000 0801 04 1 01 Д0590 851</t>
  </si>
  <si>
    <t>000 0801 04 1 01 Д0590 853</t>
  </si>
  <si>
    <t xml:space="preserve">  Мероприятия по укреплению материально-технической базы муниципальных учреждений культуры</t>
  </si>
  <si>
    <t>000 0801 04 1 02 40531 000</t>
  </si>
  <si>
    <t>000 0801 04 1 02 40531 400</t>
  </si>
  <si>
    <t>000 0801 04 1 02 40531 410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</si>
  <si>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</si>
  <si>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000 0801 04 1 02 40531 414</t>
  </si>
  <si>
    <t xml:space="preserve">  Мероприятия по укреплению материально-технической базы муниципальных</t>
  </si>
  <si>
    <t>000 0801 04 1 02 S0531 000</t>
  </si>
  <si>
    <t>000 0801 04 1 02 S0531 200</t>
  </si>
  <si>
    <t>000 0801 04 1 02 S0531 240</t>
  </si>
  <si>
    <t>000 0801 04 1 02 S0531 244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</si>
  <si>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</si>
  <si>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</si>
  <si>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</si>
  <si>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</si>
  <si>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</si>
  <si>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</si>
  <si>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</si>
  <si>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</si>
  <si>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</si>
  <si>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</si>
  <si>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Обучение специалистов МКУК "Красноэховское ЦКО"</t>
  </si>
  <si>
    <t>000 0801 04 1 06 2Д060 000</t>
  </si>
  <si>
    <t>000 0801 04 1 06 2Д060 200</t>
  </si>
  <si>
    <t>000 0801 04 1 06 2Д060 240</t>
  </si>
  <si>
    <t>000 0801 04 1 06 2Д060 244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</si>
  <si>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</si>
  <si>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</si>
  <si>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</si>
  <si>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</si>
  <si>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</si>
  <si>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</si>
  <si>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</si>
  <si>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</si>
  <si>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</si>
  <si>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</si>
  <si>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</si>
  <si>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</si>
  <si>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</si>
  <si>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</si>
  <si>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</si>
  <si>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</si>
  <si>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</si>
  <si>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</si>
  <si>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</si>
  <si>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</si>
  <si>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</si>
  <si>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</si>
  <si>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</si>
  <si>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</si>
  <si>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</si>
  <si>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</si>
  <si>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</si>
  <si>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</si>
  <si>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</si>
  <si>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</si>
  <si>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</si>
  <si>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</si>
  <si>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</si>
  <si>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</si>
  <si>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</si>
  <si>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</si>
  <si>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</si>
  <si>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</si>
  <si>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</si>
  <si>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</si>
  <si>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Массовый спорт</t>
  </si>
  <si>
    <t>000 1102 00 0 00 00000 000</t>
  </si>
  <si>
    <t xml:space="preserve">  Строительство объектов спортивной направленности</t>
  </si>
  <si>
    <t>000 1102 08 0 02 S1410 000</t>
  </si>
  <si>
    <t>000 1102 08 0 02 S1410 400</t>
  </si>
  <si>
    <t>000 1102 08 0 02 S1410 410</t>
  </si>
  <si>
    <t>000 1102 08 0 02 S1410 414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</si>
  <si>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</si>
  <si>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</si>
  <si>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</si>
  <si>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</si>
  <si>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</si>
  <si>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</si>
  <si>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</si>
  <si>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</si>
  <si>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</si>
  <si>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</si>
  <si>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</si>
  <si>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</si>
  <si>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</si>
  <si>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</si>
  <si>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</si>
  <si>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</si>
  <si>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</si>
  <si>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</si>
  <si>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</si>
  <si>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</si>
  <si>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</si>
  <si>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</si>
  <si>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</si>
  <si>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</si>
  <si>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</si>
  <si>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</si>
  <si>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</si>
  <si>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</si>
  <si>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</si>
  <si>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</si>
  <si>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</si>
  <si>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</si>
  <si>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</si>
  <si>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</si>
  <si>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</si>
  <si>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</si>
  <si>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</si>
  <si>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</si>
  <si>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</si>
  <si>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</si>
  <si>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</si>
  <si>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</si>
  <si>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</si>
  <si>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Администрация МО п. Красное Эхо (сельское поселение)</t>
  </si>
  <si>
    <t>М.В.Чернова</t>
  </si>
  <si>
    <t>А.А.Конина</t>
  </si>
  <si>
    <t>Н.В.Щербакова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</si>
</sst>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Arial Cyr"/>
    </font>
    <font>
      <b/>
      <sz val="10"/>
      <color indexed="8"/>
      <name val="Arial Cyr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2" fillId="0" borderId="0"/>
    <xf numFmtId="0" fontId="2" fillId="0" borderId="0"/>
    <xf numFmtId="0" fontId="6" fillId="0" borderId="2">
      <alignment horizontal="left" wrapText="1"/>
    </xf>
    <xf numFmtId="0" fontId="7" fillId="0" borderId="0"/>
    <xf numFmtId="0" fontId="7" fillId="0" borderId="0"/>
    <xf numFmtId="0" fontId="2" fillId="0" borderId="0"/>
    <xf numFmtId="0" fontId="8" fillId="0" borderId="3">
      <alignment horizontal="left" wrapText="1" indent="2"/>
    </xf>
    <xf numFmtId="49" fontId="8" fillId="0" borderId="0">
      <alignment wrapText="1"/>
    </xf>
    <xf numFmtId="49" fontId="8" fillId="0" borderId="4">
      <alignment horizontal="left"/>
    </xf>
    <xf numFmtId="0" fontId="8" fillId="0" borderId="5">
      <alignment horizontal="center" vertical="center" shrinkToFit="1"/>
    </xf>
    <xf numFmtId="0" fontId="8" fillId="0" borderId="6">
      <alignment horizontal="center" vertical="center" shrinkToFit="1"/>
    </xf>
    <xf numFmtId="49" fontId="8" fillId="0" borderId="0">
      <alignment horizontal="center"/>
    </xf>
    <xf numFmtId="0" fontId="8" fillId="0" borderId="4">
      <alignment horizontal="center" shrinkToFit="1"/>
    </xf>
    <xf numFmtId="49" fontId="8" fillId="0" borderId="7">
      <alignment horizontal="center" vertical="center"/>
    </xf>
    <xf numFmtId="49" fontId="8" fillId="0" borderId="2">
      <alignment horizontal="center" vertical="center"/>
    </xf>
    <xf numFmtId="49" fontId="8" fillId="0" borderId="4">
      <alignment horizontal="center" vertical="center" shrinkToFit="1"/>
    </xf>
    <xf numFmtId="165" fontId="8" fillId="0" borderId="2">
      <alignment horizontal="right" vertical="center" shrinkToFit="1"/>
    </xf>
    <xf numFmtId="4" fontId="8" fillId="0" borderId="2">
      <alignment horizontal="right" shrinkToFit="1"/>
    </xf>
    <xf numFmtId="49" fontId="9" fillId="0" borderId="0"/>
    <xf numFmtId="49" fontId="6" fillId="0" borderId="4">
      <alignment shrinkToFit="1"/>
    </xf>
    <xf numFmtId="49" fontId="8" fillId="0" borderId="4">
      <alignment horizontal="right"/>
    </xf>
    <xf numFmtId="165" fontId="8" fillId="0" borderId="8">
      <alignment horizontal="right" vertical="center" shrinkToFit="1"/>
    </xf>
    <xf numFmtId="4" fontId="8" fillId="0" borderId="8">
      <alignment horizontal="right" shrinkToFit="1"/>
    </xf>
    <xf numFmtId="0" fontId="10" fillId="0" borderId="8">
      <alignment wrapText="1"/>
    </xf>
    <xf numFmtId="0" fontId="10" fillId="0" borderId="8"/>
    <xf numFmtId="49" fontId="8" fillId="0" borderId="8">
      <alignment horizontal="center" shrinkToFit="1"/>
    </xf>
    <xf numFmtId="49" fontId="8" fillId="0" borderId="2">
      <alignment horizontal="center" vertical="center" shrinkToFit="1"/>
    </xf>
    <xf numFmtId="0" fontId="6" fillId="0" borderId="9">
      <alignment horizontal="left"/>
    </xf>
    <xf numFmtId="0" fontId="11" fillId="0" borderId="0">
      <alignment horizontal="center"/>
    </xf>
    <xf numFmtId="0" fontId="6" fillId="0" borderId="0">
      <alignment horizontal="left"/>
    </xf>
    <xf numFmtId="49" fontId="8" fillId="0" borderId="0">
      <alignment horizontal="left"/>
    </xf>
    <xf numFmtId="0" fontId="6" fillId="0" borderId="4"/>
    <xf numFmtId="0" fontId="6" fillId="0" borderId="9"/>
    <xf numFmtId="0" fontId="6" fillId="0" borderId="10">
      <alignment horizontal="left"/>
    </xf>
    <xf numFmtId="0" fontId="6" fillId="0" borderId="0">
      <alignment horizontal="center"/>
    </xf>
    <xf numFmtId="0" fontId="8" fillId="0" borderId="0">
      <alignment horizontal="center"/>
    </xf>
    <xf numFmtId="0" fontId="8" fillId="0" borderId="4">
      <alignment horizontal="center" wrapText="1"/>
    </xf>
    <xf numFmtId="0" fontId="11" fillId="0" borderId="9">
      <alignment horizontal="center"/>
    </xf>
    <xf numFmtId="0" fontId="9" fillId="0" borderId="0">
      <alignment horizontal="left"/>
    </xf>
    <xf numFmtId="0" fontId="8" fillId="0" borderId="10"/>
    <xf numFmtId="0" fontId="11" fillId="0" borderId="0"/>
    <xf numFmtId="49" fontId="6" fillId="0" borderId="0"/>
    <xf numFmtId="49" fontId="6" fillId="0" borderId="10"/>
    <xf numFmtId="49" fontId="11" fillId="0" borderId="0"/>
    <xf numFmtId="0" fontId="6" fillId="0" borderId="2">
      <alignment horizontal="left"/>
    </xf>
    <xf numFmtId="0" fontId="12" fillId="2" borderId="0"/>
    <xf numFmtId="0" fontId="6" fillId="0" borderId="0"/>
    <xf numFmtId="0" fontId="13" fillId="0" borderId="0"/>
    <xf numFmtId="0" fontId="8" fillId="0" borderId="0"/>
    <xf numFmtId="0" fontId="8" fillId="0" borderId="0">
      <alignment horizontal="left"/>
    </xf>
    <xf numFmtId="0" fontId="8" fillId="0" borderId="2">
      <alignment horizontal="center" vertical="top" wrapText="1"/>
    </xf>
    <xf numFmtId="0" fontId="8" fillId="0" borderId="2">
      <alignment horizontal="center" vertical="center"/>
    </xf>
    <xf numFmtId="0" fontId="8" fillId="0" borderId="11">
      <alignment horizontal="left" wrapText="1"/>
    </xf>
    <xf numFmtId="0" fontId="8" fillId="0" borderId="3">
      <alignment horizontal="left" wrapText="1"/>
    </xf>
    <xf numFmtId="0" fontId="8" fillId="0" borderId="12">
      <alignment horizontal="left" wrapText="1" indent="2"/>
    </xf>
    <xf numFmtId="0" fontId="7" fillId="0" borderId="0"/>
    <xf numFmtId="0" fontId="7" fillId="0" borderId="0"/>
    <xf numFmtId="0" fontId="8" fillId="0" borderId="9">
      <alignment horizontal="left"/>
    </xf>
    <xf numFmtId="0" fontId="8" fillId="0" borderId="13">
      <alignment horizontal="center" vertical="center"/>
    </xf>
    <xf numFmtId="49" fontId="8" fillId="0" borderId="5">
      <alignment horizontal="center" wrapText="1"/>
    </xf>
    <xf numFmtId="49" fontId="8" fillId="0" borderId="14">
      <alignment horizontal="center" shrinkToFit="1"/>
    </xf>
    <xf numFmtId="49" fontId="8" fillId="0" borderId="15">
      <alignment horizontal="center" shrinkToFit="1"/>
    </xf>
    <xf numFmtId="0" fontId="12" fillId="0" borderId="0"/>
    <xf numFmtId="0" fontId="14" fillId="0" borderId="0"/>
    <xf numFmtId="49" fontId="8" fillId="0" borderId="7">
      <alignment horizontal="center"/>
    </xf>
    <xf numFmtId="49" fontId="8" fillId="0" borderId="16">
      <alignment horizontal="center"/>
    </xf>
    <xf numFmtId="49" fontId="8" fillId="0" borderId="17">
      <alignment horizontal="center"/>
    </xf>
    <xf numFmtId="49" fontId="8" fillId="0" borderId="0"/>
    <xf numFmtId="0" fontId="8" fillId="0" borderId="4">
      <alignment horizontal="left" wrapText="1"/>
    </xf>
    <xf numFmtId="0" fontId="8" fillId="0" borderId="18">
      <alignment horizontal="left" wrapText="1"/>
    </xf>
    <xf numFmtId="49" fontId="8" fillId="0" borderId="9"/>
    <xf numFmtId="49" fontId="8" fillId="0" borderId="2">
      <alignment horizontal="center" vertical="top" wrapText="1"/>
    </xf>
    <xf numFmtId="49" fontId="8" fillId="0" borderId="13">
      <alignment horizontal="center" vertical="center"/>
    </xf>
    <xf numFmtId="4" fontId="8" fillId="0" borderId="7">
      <alignment horizontal="right" shrinkToFit="1"/>
    </xf>
    <xf numFmtId="4" fontId="8" fillId="0" borderId="16">
      <alignment horizontal="right" shrinkToFit="1"/>
    </xf>
    <xf numFmtId="4" fontId="8" fillId="0" borderId="17">
      <alignment horizontal="right" shrinkToFit="1"/>
    </xf>
    <xf numFmtId="0" fontId="13" fillId="0" borderId="0">
      <alignment horizontal="center"/>
    </xf>
    <xf numFmtId="0" fontId="14" fillId="0" borderId="19"/>
    <xf numFmtId="0" fontId="8" fillId="0" borderId="20">
      <alignment horizontal="right"/>
    </xf>
    <xf numFmtId="49" fontId="8" fillId="0" borderId="20">
      <alignment horizontal="right" vertical="center"/>
    </xf>
    <xf numFmtId="49" fontId="8" fillId="0" borderId="20">
      <alignment horizontal="right"/>
    </xf>
    <xf numFmtId="49" fontId="8" fillId="0" borderId="20"/>
    <xf numFmtId="0" fontId="8" fillId="0" borderId="4">
      <alignment horizontal="center"/>
    </xf>
    <xf numFmtId="0" fontId="8" fillId="0" borderId="13">
      <alignment horizontal="center"/>
    </xf>
    <xf numFmtId="49" fontId="8" fillId="0" borderId="21">
      <alignment horizontal="center"/>
    </xf>
    <xf numFmtId="164" fontId="8" fillId="0" borderId="22">
      <alignment horizontal="center"/>
    </xf>
    <xf numFmtId="49" fontId="8" fillId="0" borderId="22">
      <alignment horizontal="center" vertical="center"/>
    </xf>
    <xf numFmtId="49" fontId="8" fillId="0" borderId="22">
      <alignment horizontal="center"/>
    </xf>
    <xf numFmtId="49" fontId="8" fillId="0" borderId="23">
      <alignment horizontal="center"/>
    </xf>
    <xf numFmtId="0" fontId="13" fillId="0" borderId="4">
      <alignment horizontal="center"/>
    </xf>
    <xf numFmtId="0" fontId="15" fillId="0" borderId="0">
      <alignment horizontal="right"/>
    </xf>
    <xf numFmtId="0" fontId="15" fillId="0" borderId="24">
      <alignment horizontal="right"/>
    </xf>
    <xf numFmtId="0" fontId="15" fillId="0" borderId="25">
      <alignment horizontal="right"/>
    </xf>
    <xf numFmtId="0" fontId="6" fillId="0" borderId="26"/>
    <xf numFmtId="0" fontId="6" fillId="0" borderId="24"/>
    <xf numFmtId="0" fontId="8" fillId="0" borderId="27">
      <alignment horizontal="left" wrapText="1"/>
    </xf>
    <xf numFmtId="0" fontId="8" fillId="0" borderId="8">
      <alignment horizontal="left" wrapText="1"/>
    </xf>
    <xf numFmtId="0" fontId="7" fillId="0" borderId="9"/>
    <xf numFmtId="0" fontId="8" fillId="0" borderId="5">
      <alignment horizontal="center" shrinkToFit="1"/>
    </xf>
    <xf numFmtId="0" fontId="8" fillId="0" borderId="14">
      <alignment horizontal="center" shrinkToFit="1"/>
    </xf>
    <xf numFmtId="49" fontId="8" fillId="0" borderId="15">
      <alignment horizontal="center" wrapText="1"/>
    </xf>
    <xf numFmtId="49" fontId="8" fillId="0" borderId="28">
      <alignment horizontal="center" shrinkToFit="1"/>
    </xf>
    <xf numFmtId="0" fontId="7" fillId="0" borderId="10"/>
    <xf numFmtId="0" fontId="8" fillId="0" borderId="13">
      <alignment horizontal="center" vertical="center" shrinkToFit="1"/>
    </xf>
    <xf numFmtId="49" fontId="8" fillId="0" borderId="17">
      <alignment horizontal="center" wrapText="1"/>
    </xf>
    <xf numFmtId="49" fontId="8" fillId="0" borderId="29">
      <alignment horizontal="center"/>
    </xf>
    <xf numFmtId="49" fontId="8" fillId="0" borderId="13">
      <alignment horizontal="center" vertical="center" shrinkToFit="1"/>
    </xf>
    <xf numFmtId="165" fontId="8" fillId="0" borderId="16">
      <alignment horizontal="right" shrinkToFit="1"/>
    </xf>
    <xf numFmtId="4" fontId="8" fillId="0" borderId="17">
      <alignment horizontal="right" wrapText="1"/>
    </xf>
    <xf numFmtId="4" fontId="8" fillId="0" borderId="29">
      <alignment horizontal="right" shrinkToFit="1"/>
    </xf>
    <xf numFmtId="49" fontId="8" fillId="0" borderId="0">
      <alignment horizontal="right"/>
    </xf>
    <xf numFmtId="4" fontId="8" fillId="0" borderId="30">
      <alignment horizontal="right" shrinkToFit="1"/>
    </xf>
    <xf numFmtId="165" fontId="8" fillId="0" borderId="31">
      <alignment horizontal="right" shrinkToFit="1"/>
    </xf>
    <xf numFmtId="4" fontId="8" fillId="0" borderId="12">
      <alignment horizontal="right" wrapText="1"/>
    </xf>
    <xf numFmtId="49" fontId="8" fillId="0" borderId="32">
      <alignment horizontal="center"/>
    </xf>
    <xf numFmtId="0" fontId="13" fillId="0" borderId="24">
      <alignment horizontal="center"/>
    </xf>
    <xf numFmtId="49" fontId="6" fillId="0" borderId="24"/>
    <xf numFmtId="49" fontId="6" fillId="0" borderId="25"/>
    <xf numFmtId="0" fontId="6" fillId="0" borderId="25">
      <alignment wrapText="1"/>
    </xf>
    <xf numFmtId="0" fontId="6" fillId="0" borderId="25"/>
    <xf numFmtId="0" fontId="8" fillId="0" borderId="0">
      <alignment wrapText="1"/>
    </xf>
    <xf numFmtId="0" fontId="8" fillId="0" borderId="4">
      <alignment horizontal="left"/>
    </xf>
    <xf numFmtId="0" fontId="8" fillId="0" borderId="11">
      <alignment horizontal="left" wrapText="1" indent="2"/>
    </xf>
    <xf numFmtId="0" fontId="8" fillId="0" borderId="33">
      <alignment horizontal="left" wrapText="1"/>
    </xf>
  </cellStyleXfs>
  <cellXfs count="139">
    <xf numFmtId="0" fontId="0" fillId="0" borderId="0" xfId="0"/>
    <xf numFmtId="0" fontId="0" fillId="0" borderId="0" xfId="0" applyProtection="1">
      <protection locked="0"/>
    </xf>
    <xf numFmtId="0" fontId="6" fillId="0" borderId="0" xfId="47" applyNumberFormat="1" applyProtection="1"/>
    <xf numFmtId="0" fontId="13" fillId="0" borderId="0" xfId="77" applyNumberFormat="1" applyProtection="1">
      <alignment horizontal="center"/>
    </xf>
    <xf numFmtId="0" fontId="8" fillId="0" borderId="4" xfId="83" applyNumberFormat="1" applyProtection="1">
      <alignment horizontal="center"/>
    </xf>
    <xf numFmtId="0" fontId="15" fillId="0" borderId="0" xfId="91" applyNumberFormat="1" applyProtection="1">
      <alignment horizontal="right"/>
    </xf>
    <xf numFmtId="0" fontId="13" fillId="0" borderId="0" xfId="48" applyNumberFormat="1" applyProtection="1"/>
    <xf numFmtId="0" fontId="14" fillId="0" borderId="0" xfId="64" applyNumberFormat="1" applyProtection="1"/>
    <xf numFmtId="0" fontId="14" fillId="0" borderId="19" xfId="78" applyNumberFormat="1" applyProtection="1"/>
    <xf numFmtId="0" fontId="8" fillId="0" borderId="13" xfId="84" applyNumberFormat="1" applyProtection="1">
      <alignment horizontal="center"/>
    </xf>
    <xf numFmtId="0" fontId="15" fillId="0" borderId="24" xfId="92" applyNumberFormat="1" applyProtection="1">
      <alignment horizontal="right"/>
    </xf>
    <xf numFmtId="0" fontId="8" fillId="0" borderId="0" xfId="49" applyNumberFormat="1" applyProtection="1"/>
    <xf numFmtId="0" fontId="8" fillId="0" borderId="20" xfId="79" applyNumberFormat="1" applyProtection="1">
      <alignment horizontal="right"/>
    </xf>
    <xf numFmtId="49" fontId="8" fillId="0" borderId="21" xfId="85" applyProtection="1">
      <alignment horizontal="center"/>
    </xf>
    <xf numFmtId="0" fontId="15" fillId="0" borderId="25" xfId="93" applyNumberFormat="1" applyProtection="1">
      <alignment horizontal="right"/>
    </xf>
    <xf numFmtId="0" fontId="7" fillId="0" borderId="0" xfId="56" applyNumberFormat="1" applyProtection="1"/>
    <xf numFmtId="164" fontId="8" fillId="0" borderId="22" xfId="86" applyProtection="1">
      <alignment horizontal="center"/>
    </xf>
    <xf numFmtId="0" fontId="8" fillId="0" borderId="0" xfId="50" applyNumberFormat="1" applyProtection="1">
      <alignment horizontal="left"/>
    </xf>
    <xf numFmtId="49" fontId="8" fillId="0" borderId="0" xfId="68" applyProtection="1"/>
    <xf numFmtId="49" fontId="8" fillId="0" borderId="20" xfId="80" applyProtection="1">
      <alignment horizontal="right" vertical="center"/>
    </xf>
    <xf numFmtId="49" fontId="8" fillId="0" borderId="22" xfId="87" applyProtection="1">
      <alignment horizontal="center" vertical="center"/>
    </xf>
    <xf numFmtId="49" fontId="8" fillId="0" borderId="22" xfId="88" applyProtection="1">
      <alignment horizontal="center"/>
    </xf>
    <xf numFmtId="49" fontId="8" fillId="0" borderId="20" xfId="81" applyProtection="1">
      <alignment horizontal="right"/>
    </xf>
    <xf numFmtId="0" fontId="8" fillId="0" borderId="9" xfId="58" applyNumberFormat="1" applyProtection="1">
      <alignment horizontal="left"/>
    </xf>
    <xf numFmtId="49" fontId="8" fillId="0" borderId="9" xfId="71" applyProtection="1"/>
    <xf numFmtId="49" fontId="8" fillId="0" borderId="20" xfId="82" applyProtection="1"/>
    <xf numFmtId="49" fontId="8" fillId="0" borderId="23" xfId="89" applyProtection="1">
      <alignment horizontal="center"/>
    </xf>
    <xf numFmtId="0" fontId="13" fillId="0" borderId="4" xfId="90" applyNumberFormat="1" applyProtection="1">
      <alignment horizontal="center"/>
    </xf>
    <xf numFmtId="0" fontId="6" fillId="0" borderId="26" xfId="94" applyNumberFormat="1" applyProtection="1"/>
    <xf numFmtId="0" fontId="6" fillId="0" borderId="24" xfId="95" applyNumberFormat="1" applyProtection="1"/>
    <xf numFmtId="0" fontId="8" fillId="0" borderId="2" xfId="52" applyNumberFormat="1" applyProtection="1">
      <alignment horizontal="center" vertical="center"/>
    </xf>
    <xf numFmtId="0" fontId="8" fillId="0" borderId="13" xfId="59" applyNumberFormat="1" applyProtection="1">
      <alignment horizontal="center" vertical="center"/>
    </xf>
    <xf numFmtId="49" fontId="8" fillId="0" borderId="13" xfId="73" applyProtection="1">
      <alignment horizontal="center" vertical="center"/>
    </xf>
    <xf numFmtId="0" fontId="8" fillId="0" borderId="11" xfId="53" applyNumberFormat="1" applyProtection="1">
      <alignment horizontal="left" wrapText="1"/>
    </xf>
    <xf numFmtId="49" fontId="8" fillId="0" borderId="5" xfId="60" applyProtection="1">
      <alignment horizontal="center" wrapText="1"/>
    </xf>
    <xf numFmtId="49" fontId="8" fillId="0" borderId="7" xfId="65" applyProtection="1">
      <alignment horizontal="center"/>
    </xf>
    <xf numFmtId="0" fontId="8" fillId="0" borderId="3" xfId="54" applyNumberFormat="1" applyProtection="1">
      <alignment horizontal="left" wrapText="1"/>
    </xf>
    <xf numFmtId="49" fontId="8" fillId="0" borderId="14" xfId="61" applyProtection="1">
      <alignment horizontal="center" shrinkToFit="1"/>
    </xf>
    <xf numFmtId="49" fontId="8" fillId="0" borderId="16" xfId="66" applyProtection="1">
      <alignment horizontal="center"/>
    </xf>
    <xf numFmtId="0" fontId="8" fillId="0" borderId="12" xfId="55" applyNumberFormat="1" applyProtection="1">
      <alignment horizontal="left" wrapText="1" indent="2"/>
    </xf>
    <xf numFmtId="49" fontId="8" fillId="0" borderId="15" xfId="62" applyProtection="1">
      <alignment horizontal="center" shrinkToFit="1"/>
    </xf>
    <xf numFmtId="49" fontId="8" fillId="0" borderId="0" xfId="111" applyProtection="1">
      <alignment horizontal="right"/>
    </xf>
    <xf numFmtId="0" fontId="13" fillId="0" borderId="24" xfId="116" applyNumberFormat="1" applyProtection="1">
      <alignment horizontal="center"/>
    </xf>
    <xf numFmtId="0" fontId="8" fillId="0" borderId="13" xfId="104" applyNumberFormat="1" applyProtection="1">
      <alignment horizontal="center" vertical="center" shrinkToFit="1"/>
    </xf>
    <xf numFmtId="49" fontId="8" fillId="0" borderId="13" xfId="107" applyProtection="1">
      <alignment horizontal="center" vertical="center" shrinkToFit="1"/>
    </xf>
    <xf numFmtId="49" fontId="6" fillId="0" borderId="24" xfId="117" applyProtection="1"/>
    <xf numFmtId="0" fontId="8" fillId="0" borderId="5" xfId="99" applyNumberFormat="1" applyProtection="1">
      <alignment horizontal="center" shrinkToFit="1"/>
    </xf>
    <xf numFmtId="49" fontId="6" fillId="0" borderId="25" xfId="118" applyProtection="1"/>
    <xf numFmtId="0" fontId="8" fillId="0" borderId="14" xfId="100" applyNumberFormat="1" applyProtection="1">
      <alignment horizontal="center" shrinkToFit="1"/>
    </xf>
    <xf numFmtId="0" fontId="8" fillId="0" borderId="27" xfId="96" applyNumberFormat="1" applyProtection="1">
      <alignment horizontal="left" wrapText="1"/>
    </xf>
    <xf numFmtId="49" fontId="8" fillId="0" borderId="15" xfId="101" applyProtection="1">
      <alignment horizontal="center" wrapText="1"/>
    </xf>
    <xf numFmtId="0" fontId="6" fillId="0" borderId="25" xfId="119" applyNumberFormat="1" applyProtection="1">
      <alignment wrapText="1"/>
    </xf>
    <xf numFmtId="0" fontId="8" fillId="0" borderId="8" xfId="97" applyNumberFormat="1" applyProtection="1">
      <alignment horizontal="left" wrapText="1"/>
    </xf>
    <xf numFmtId="49" fontId="8" fillId="0" borderId="28" xfId="102" applyProtection="1">
      <alignment horizontal="center" shrinkToFit="1"/>
    </xf>
    <xf numFmtId="49" fontId="8" fillId="0" borderId="29" xfId="106" applyProtection="1">
      <alignment horizontal="center"/>
    </xf>
    <xf numFmtId="0" fontId="6" fillId="0" borderId="25" xfId="120" applyNumberFormat="1" applyProtection="1"/>
    <xf numFmtId="0" fontId="7" fillId="0" borderId="9" xfId="98" applyNumberFormat="1" applyProtection="1"/>
    <xf numFmtId="0" fontId="7" fillId="0" borderId="10" xfId="103" applyNumberFormat="1" applyProtection="1"/>
    <xf numFmtId="0" fontId="8" fillId="0" borderId="0" xfId="121" applyNumberFormat="1" applyProtection="1">
      <alignment wrapText="1"/>
    </xf>
    <xf numFmtId="49" fontId="8" fillId="0" borderId="0" xfId="8" applyProtection="1">
      <alignment wrapText="1"/>
    </xf>
    <xf numFmtId="49" fontId="8" fillId="0" borderId="0" xfId="12" applyProtection="1">
      <alignment horizontal="center"/>
    </xf>
    <xf numFmtId="49" fontId="9" fillId="0" borderId="0" xfId="19" applyProtection="1"/>
    <xf numFmtId="0" fontId="8" fillId="0" borderId="4" xfId="122" applyNumberFormat="1" applyProtection="1">
      <alignment horizontal="left"/>
    </xf>
    <xf numFmtId="49" fontId="8" fillId="0" borderId="4" xfId="9" applyProtection="1">
      <alignment horizontal="left"/>
    </xf>
    <xf numFmtId="0" fontId="8" fillId="0" borderId="4" xfId="13" applyNumberFormat="1" applyProtection="1">
      <alignment horizontal="center" shrinkToFit="1"/>
    </xf>
    <xf numFmtId="49" fontId="8" fillId="0" borderId="4" xfId="16" applyProtection="1">
      <alignment horizontal="center" vertical="center" shrinkToFit="1"/>
    </xf>
    <xf numFmtId="49" fontId="6" fillId="0" borderId="4" xfId="20" applyProtection="1">
      <alignment shrinkToFit="1"/>
    </xf>
    <xf numFmtId="49" fontId="8" fillId="0" borderId="4" xfId="21" applyProtection="1">
      <alignment horizontal="right"/>
    </xf>
    <xf numFmtId="0" fontId="8" fillId="0" borderId="5" xfId="10" applyNumberFormat="1" applyProtection="1">
      <alignment horizontal="center" vertical="center" shrinkToFit="1"/>
    </xf>
    <xf numFmtId="49" fontId="8" fillId="0" borderId="7" xfId="14" applyProtection="1">
      <alignment horizontal="center" vertical="center"/>
    </xf>
    <xf numFmtId="0" fontId="8" fillId="0" borderId="11" xfId="123" applyNumberFormat="1" applyProtection="1">
      <alignment horizontal="left" wrapText="1" indent="2"/>
    </xf>
    <xf numFmtId="0" fontId="8" fillId="0" borderId="6" xfId="11" applyNumberFormat="1" applyProtection="1">
      <alignment horizontal="center" vertical="center" shrinkToFit="1"/>
    </xf>
    <xf numFmtId="49" fontId="8" fillId="0" borderId="2" xfId="15" applyProtection="1">
      <alignment horizontal="center" vertical="center"/>
    </xf>
    <xf numFmtId="0" fontId="8" fillId="0" borderId="33" xfId="124" applyNumberFormat="1" applyProtection="1">
      <alignment horizontal="left" wrapText="1"/>
    </xf>
    <xf numFmtId="0" fontId="8" fillId="0" borderId="3" xfId="7" applyNumberFormat="1" applyProtection="1">
      <alignment horizontal="left" wrapText="1" indent="2"/>
    </xf>
    <xf numFmtId="0" fontId="10" fillId="0" borderId="8" xfId="24" applyNumberFormat="1" applyProtection="1">
      <alignment wrapText="1"/>
    </xf>
    <xf numFmtId="0" fontId="10" fillId="0" borderId="8" xfId="25" applyNumberFormat="1" applyProtection="1"/>
    <xf numFmtId="0" fontId="6" fillId="0" borderId="9" xfId="28" applyNumberFormat="1" applyProtection="1">
      <alignment horizontal="left"/>
    </xf>
    <xf numFmtId="0" fontId="6" fillId="0" borderId="10" xfId="34" applyNumberFormat="1" applyProtection="1">
      <alignment horizontal="left"/>
    </xf>
    <xf numFmtId="0" fontId="8" fillId="0" borderId="10" xfId="40" applyNumberFormat="1" applyProtection="1"/>
    <xf numFmtId="49" fontId="6" fillId="0" borderId="10" xfId="43" applyProtection="1"/>
    <xf numFmtId="49" fontId="8" fillId="0" borderId="0" xfId="31" applyProtection="1">
      <alignment horizontal="left"/>
    </xf>
    <xf numFmtId="49" fontId="6" fillId="0" borderId="0" xfId="42" applyProtection="1"/>
    <xf numFmtId="0" fontId="11" fillId="0" borderId="0" xfId="29" applyNumberFormat="1" applyProtection="1">
      <alignment horizontal="center"/>
    </xf>
    <xf numFmtId="0" fontId="11" fillId="0" borderId="0" xfId="41" applyNumberFormat="1" applyProtection="1"/>
    <xf numFmtId="49" fontId="11" fillId="0" borderId="0" xfId="44" applyProtection="1"/>
    <xf numFmtId="0" fontId="6" fillId="0" borderId="0" xfId="30" applyNumberFormat="1" applyProtection="1">
      <alignment horizontal="left"/>
    </xf>
    <xf numFmtId="0" fontId="6" fillId="0" borderId="0" xfId="35" applyNumberFormat="1" applyProtection="1">
      <alignment horizontal="center"/>
    </xf>
    <xf numFmtId="0" fontId="9" fillId="0" borderId="0" xfId="39" applyNumberFormat="1" applyProtection="1">
      <alignment horizontal="left"/>
    </xf>
    <xf numFmtId="0" fontId="8" fillId="0" borderId="0" xfId="36" applyNumberFormat="1" applyProtection="1">
      <alignment horizontal="center"/>
    </xf>
    <xf numFmtId="0" fontId="6" fillId="0" borderId="4" xfId="32" applyNumberFormat="1" applyProtection="1"/>
    <xf numFmtId="0" fontId="6" fillId="0" borderId="9" xfId="33" applyNumberFormat="1" applyProtection="1"/>
    <xf numFmtId="0" fontId="1" fillId="0" borderId="0" xfId="49" applyNumberFormat="1" applyFont="1" applyProtection="1"/>
    <xf numFmtId="49" fontId="1" fillId="0" borderId="17" xfId="67" applyFont="1" applyProtection="1">
      <alignment horizontal="center"/>
    </xf>
    <xf numFmtId="0" fontId="4" fillId="0" borderId="0" xfId="50" applyNumberFormat="1" applyFont="1" applyProtection="1">
      <alignment horizontal="left"/>
    </xf>
    <xf numFmtId="49" fontId="4" fillId="0" borderId="0" xfId="31" applyFont="1" applyProtection="1">
      <alignment horizontal="left"/>
    </xf>
    <xf numFmtId="0" fontId="4" fillId="0" borderId="0" xfId="49" applyNumberFormat="1" applyFont="1" applyProtection="1"/>
    <xf numFmtId="4" fontId="4" fillId="0" borderId="7" xfId="74" applyFont="1" applyProtection="1">
      <alignment horizontal="right" shrinkToFit="1"/>
    </xf>
    <xf numFmtId="4" fontId="4" fillId="0" borderId="30" xfId="112" applyFont="1" applyProtection="1">
      <alignment horizontal="right" shrinkToFit="1"/>
    </xf>
    <xf numFmtId="165" fontId="4" fillId="0" borderId="2" xfId="17" applyFont="1" applyProtection="1">
      <alignment horizontal="right" vertical="center" shrinkToFit="1"/>
    </xf>
    <xf numFmtId="165" fontId="4" fillId="0" borderId="8" xfId="22" applyFont="1" applyProtection="1">
      <alignment horizontal="right" vertical="center" shrinkToFit="1"/>
    </xf>
    <xf numFmtId="4" fontId="4" fillId="0" borderId="2" xfId="18" applyFont="1" applyProtection="1">
      <alignment horizontal="right" shrinkToFit="1"/>
    </xf>
    <xf numFmtId="4" fontId="4" fillId="0" borderId="8" xfId="23" applyFont="1" applyProtection="1">
      <alignment horizontal="right" shrinkToFit="1"/>
    </xf>
    <xf numFmtId="49" fontId="4" fillId="0" borderId="8" xfId="26" applyFont="1" applyProtection="1">
      <alignment horizontal="center" shrinkToFit="1"/>
    </xf>
    <xf numFmtId="49" fontId="1" fillId="0" borderId="2" xfId="15" applyFont="1" applyProtection="1">
      <alignment horizontal="center" vertical="center"/>
    </xf>
    <xf numFmtId="49" fontId="1" fillId="0" borderId="2" xfId="27" applyFont="1" applyProtection="1">
      <alignment horizontal="center" vertical="center" shrinkToFit="1"/>
    </xf>
    <xf numFmtId="165" fontId="4" fillId="0" borderId="16" xfId="108" applyFont="1" applyProtection="1">
      <alignment horizontal="right" shrinkToFit="1"/>
    </xf>
    <xf numFmtId="165" fontId="4" fillId="0" borderId="31" xfId="113" applyFont="1" applyProtection="1">
      <alignment horizontal="right" shrinkToFit="1"/>
    </xf>
    <xf numFmtId="4" fontId="4" fillId="0" borderId="17" xfId="109" applyFont="1" applyProtection="1">
      <alignment horizontal="right" wrapText="1"/>
    </xf>
    <xf numFmtId="4" fontId="4" fillId="0" borderId="12" xfId="114" applyFont="1" applyProtection="1">
      <alignment horizontal="right" wrapText="1"/>
    </xf>
    <xf numFmtId="4" fontId="4" fillId="0" borderId="29" xfId="110" applyFont="1" applyProtection="1">
      <alignment horizontal="right" shrinkToFit="1"/>
    </xf>
    <xf numFmtId="49" fontId="4" fillId="0" borderId="32" xfId="115" applyFont="1" applyProtection="1">
      <alignment horizontal="center"/>
    </xf>
    <xf numFmtId="49" fontId="1" fillId="0" borderId="17" xfId="105" applyFont="1" applyProtection="1">
      <alignment horizontal="center" wrapText="1"/>
    </xf>
    <xf numFmtId="0" fontId="1" fillId="0" borderId="27" xfId="96" applyNumberFormat="1" applyFont="1" applyProtection="1">
      <alignment horizontal="left" wrapText="1"/>
    </xf>
    <xf numFmtId="0" fontId="4" fillId="0" borderId="27" xfId="96" applyNumberFormat="1" applyFont="1" applyProtection="1">
      <alignment horizontal="left" wrapText="1"/>
    </xf>
    <xf numFmtId="0" fontId="5" fillId="0" borderId="27" xfId="96" applyNumberFormat="1" applyFont="1" applyProtection="1">
      <alignment horizontal="left" wrapText="1"/>
    </xf>
    <xf numFmtId="4" fontId="4" fillId="0" borderId="16" xfId="75" applyFont="1" applyProtection="1">
      <alignment horizontal="right" shrinkToFit="1"/>
    </xf>
    <xf numFmtId="4" fontId="4" fillId="0" borderId="17" xfId="76" applyFont="1" applyProtection="1">
      <alignment horizontal="right" shrinkToFit="1"/>
    </xf>
    <xf numFmtId="4" fontId="4" fillId="0" borderId="1" xfId="76" applyFont="1" applyBorder="1" applyProtection="1">
      <alignment horizontal="right" shrinkToFit="1"/>
    </xf>
    <xf numFmtId="49" fontId="8" fillId="0" borderId="2" xfId="72" applyProtection="1">
      <alignment horizontal="center" vertical="top" wrapText="1"/>
    </xf>
    <xf numFmtId="49" fontId="8" fillId="0" borderId="2" xfId="72" applyProtection="1">
      <alignment horizontal="center" vertical="top" wrapText="1"/>
      <protection locked="0"/>
    </xf>
    <xf numFmtId="0" fontId="8" fillId="0" borderId="2" xfId="51" applyNumberFormat="1" applyProtection="1">
      <alignment horizontal="center" vertical="top" wrapText="1"/>
    </xf>
    <xf numFmtId="0" fontId="8" fillId="0" borderId="2" xfId="51" applyProtection="1">
      <alignment horizontal="center" vertical="top" wrapText="1"/>
      <protection locked="0"/>
    </xf>
    <xf numFmtId="0" fontId="13" fillId="0" borderId="0" xfId="77" applyNumberFormat="1" applyProtection="1">
      <alignment horizontal="center"/>
    </xf>
    <xf numFmtId="0" fontId="13" fillId="0" borderId="0" xfId="77" applyProtection="1">
      <alignment horizontal="center"/>
      <protection locked="0"/>
    </xf>
    <xf numFmtId="0" fontId="1" fillId="0" borderId="4" xfId="69" applyNumberFormat="1" applyFont="1" applyProtection="1">
      <alignment horizontal="left" wrapText="1"/>
    </xf>
    <xf numFmtId="0" fontId="1" fillId="0" borderId="4" xfId="69" applyFont="1" applyProtection="1">
      <alignment horizontal="left" wrapText="1"/>
      <protection locked="0"/>
    </xf>
    <xf numFmtId="0" fontId="1" fillId="0" borderId="18" xfId="70" applyNumberFormat="1" applyFont="1" applyProtection="1">
      <alignment horizontal="left" wrapText="1"/>
    </xf>
    <xf numFmtId="0" fontId="1" fillId="0" borderId="18" xfId="70" applyFont="1" applyProtection="1">
      <alignment horizontal="left" wrapText="1"/>
      <protection locked="0"/>
    </xf>
    <xf numFmtId="0" fontId="13" fillId="0" borderId="4" xfId="90" applyNumberFormat="1" applyProtection="1">
      <alignment horizontal="center"/>
    </xf>
    <xf numFmtId="0" fontId="13" fillId="0" borderId="4" xfId="90" applyProtection="1">
      <alignment horizontal="center"/>
      <protection locked="0"/>
    </xf>
    <xf numFmtId="0" fontId="11" fillId="0" borderId="9" xfId="38" applyNumberFormat="1" applyProtection="1">
      <alignment horizontal="center"/>
    </xf>
    <xf numFmtId="0" fontId="11" fillId="0" borderId="9" xfId="38" applyProtection="1">
      <alignment horizontal="center"/>
      <protection locked="0"/>
    </xf>
    <xf numFmtId="0" fontId="6" fillId="0" borderId="2" xfId="3" applyNumberFormat="1" applyProtection="1">
      <alignment horizontal="left" wrapText="1"/>
    </xf>
    <xf numFmtId="0" fontId="6" fillId="0" borderId="2" xfId="3" applyProtection="1">
      <alignment horizontal="left" wrapText="1"/>
      <protection locked="0"/>
    </xf>
    <xf numFmtId="0" fontId="4" fillId="0" borderId="4" xfId="37" applyNumberFormat="1" applyFont="1" applyProtection="1">
      <alignment horizontal="center" wrapText="1"/>
    </xf>
    <xf numFmtId="0" fontId="4" fillId="0" borderId="4" xfId="37" applyFont="1" applyProtection="1">
      <alignment horizontal="center" wrapText="1"/>
      <protection locked="0"/>
    </xf>
    <xf numFmtId="0" fontId="4" fillId="0" borderId="4" xfId="83" applyNumberFormat="1" applyFont="1" applyProtection="1">
      <alignment horizontal="center"/>
    </xf>
    <xf numFmtId="0" fontId="4" fillId="0" borderId="4" xfId="83" applyFont="1" applyProtection="1">
      <alignment horizontal="center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opLeftCell="A52" zoomScaleNormal="100" workbookViewId="0">
      <selection activeCell="D23" sqref="D23"/>
    </sheetView>
  </sheetViews>
  <sheetFormatPr defaultRowHeight="15"/>
  <cols>
    <col min="1" max="1" width="50.7109375" style="1" customWidth="1"/>
    <col min="2" max="2" width="10" style="1" customWidth="1"/>
    <col min="3" max="3" width="25.285156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23" t="s">
        <v>0</v>
      </c>
      <c r="B2" s="124"/>
      <c r="C2" s="124"/>
      <c r="D2" s="124"/>
      <c r="E2" s="124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92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43647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25" t="s">
        <v>574</v>
      </c>
      <c r="C7" s="126"/>
      <c r="D7" s="126"/>
      <c r="E7" s="19" t="s">
        <v>9</v>
      </c>
      <c r="F7" s="21"/>
      <c r="G7" s="14"/>
    </row>
    <row r="8" spans="1:7" ht="15.95" customHeight="1">
      <c r="A8" s="17" t="s">
        <v>10</v>
      </c>
      <c r="B8" s="127" t="s">
        <v>11</v>
      </c>
      <c r="C8" s="128"/>
      <c r="D8" s="128"/>
      <c r="E8" s="22" t="s">
        <v>12</v>
      </c>
      <c r="F8" s="21" t="s">
        <v>13</v>
      </c>
      <c r="G8" s="14"/>
    </row>
    <row r="9" spans="1:7" ht="14.1" customHeight="1">
      <c r="A9" s="11" t="s">
        <v>14</v>
      </c>
      <c r="B9" s="23"/>
      <c r="C9" s="23"/>
      <c r="D9" s="24"/>
      <c r="E9" s="25"/>
      <c r="F9" s="21"/>
      <c r="G9" s="14"/>
    </row>
    <row r="10" spans="1:7" ht="14.1" customHeight="1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>
      <c r="A11" s="129" t="s">
        <v>18</v>
      </c>
      <c r="B11" s="130"/>
      <c r="C11" s="130"/>
      <c r="D11" s="130"/>
      <c r="E11" s="130"/>
      <c r="F11" s="130"/>
      <c r="G11" s="27"/>
    </row>
    <row r="12" spans="1:7" ht="12.95" customHeight="1">
      <c r="A12" s="121" t="s">
        <v>19</v>
      </c>
      <c r="B12" s="121" t="s">
        <v>20</v>
      </c>
      <c r="C12" s="121" t="s">
        <v>21</v>
      </c>
      <c r="D12" s="119" t="s">
        <v>22</v>
      </c>
      <c r="E12" s="119" t="s">
        <v>23</v>
      </c>
      <c r="F12" s="121" t="s">
        <v>24</v>
      </c>
      <c r="G12" s="28"/>
    </row>
    <row r="13" spans="1:7" ht="12" customHeight="1">
      <c r="A13" s="122"/>
      <c r="B13" s="122"/>
      <c r="C13" s="122"/>
      <c r="D13" s="120"/>
      <c r="E13" s="120"/>
      <c r="F13" s="122"/>
      <c r="G13" s="29"/>
    </row>
    <row r="14" spans="1:7" ht="14.25" customHeight="1">
      <c r="A14" s="122"/>
      <c r="B14" s="122"/>
      <c r="C14" s="122"/>
      <c r="D14" s="120"/>
      <c r="E14" s="120"/>
      <c r="F14" s="122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>
      <c r="A16" s="33" t="s">
        <v>28</v>
      </c>
      <c r="B16" s="34" t="s">
        <v>29</v>
      </c>
      <c r="C16" s="35" t="s">
        <v>30</v>
      </c>
      <c r="D16" s="97">
        <v>34109010.030000001</v>
      </c>
      <c r="E16" s="97">
        <v>17703119.239999998</v>
      </c>
      <c r="F16" s="97">
        <f>D16-E16</f>
        <v>16405890.790000003</v>
      </c>
      <c r="G16" s="29"/>
    </row>
    <row r="17" spans="1:7" ht="15" customHeight="1">
      <c r="A17" s="36" t="s">
        <v>31</v>
      </c>
      <c r="B17" s="37"/>
      <c r="C17" s="38"/>
      <c r="D17" s="116"/>
      <c r="E17" s="116"/>
      <c r="F17" s="116"/>
      <c r="G17" s="29"/>
    </row>
    <row r="18" spans="1:7" ht="15.75">
      <c r="A18" s="39" t="s">
        <v>32</v>
      </c>
      <c r="B18" s="40" t="s">
        <v>29</v>
      </c>
      <c r="C18" s="93" t="s">
        <v>33</v>
      </c>
      <c r="D18" s="117">
        <v>7391000</v>
      </c>
      <c r="E18" s="117">
        <v>3331141.06</v>
      </c>
      <c r="F18" s="117">
        <v>4098799.21</v>
      </c>
      <c r="G18" s="29"/>
    </row>
    <row r="19" spans="1:7" ht="15.75">
      <c r="A19" s="39" t="s">
        <v>34</v>
      </c>
      <c r="B19" s="40" t="s">
        <v>29</v>
      </c>
      <c r="C19" s="93" t="s">
        <v>35</v>
      </c>
      <c r="D19" s="117">
        <v>1976000</v>
      </c>
      <c r="E19" s="117">
        <v>1146162.32</v>
      </c>
      <c r="F19" s="117">
        <v>830357.95</v>
      </c>
      <c r="G19" s="29"/>
    </row>
    <row r="20" spans="1:7" ht="15.75">
      <c r="A20" s="39" t="s">
        <v>36</v>
      </c>
      <c r="B20" s="40" t="s">
        <v>29</v>
      </c>
      <c r="C20" s="93" t="s">
        <v>37</v>
      </c>
      <c r="D20" s="117">
        <v>1976000</v>
      </c>
      <c r="E20" s="117">
        <v>1146162.32</v>
      </c>
      <c r="F20" s="117">
        <v>830357.95</v>
      </c>
      <c r="G20" s="29"/>
    </row>
    <row r="21" spans="1:7" ht="57">
      <c r="A21" s="39" t="s">
        <v>38</v>
      </c>
      <c r="B21" s="40" t="s">
        <v>29</v>
      </c>
      <c r="C21" s="93" t="s">
        <v>39</v>
      </c>
      <c r="D21" s="117">
        <v>1813000</v>
      </c>
      <c r="E21" s="117">
        <v>991969.56</v>
      </c>
      <c r="F21" s="117">
        <v>821030.44</v>
      </c>
      <c r="G21" s="29"/>
    </row>
    <row r="22" spans="1:7" ht="90.75">
      <c r="A22" s="39" t="s">
        <v>40</v>
      </c>
      <c r="B22" s="40" t="s">
        <v>29</v>
      </c>
      <c r="C22" s="93" t="s">
        <v>41</v>
      </c>
      <c r="D22" s="117">
        <v>15000</v>
      </c>
      <c r="E22" s="117">
        <v>15480.82</v>
      </c>
      <c r="F22" s="117">
        <v>-480.82</v>
      </c>
      <c r="G22" s="29"/>
    </row>
    <row r="23" spans="1:7" ht="34.5">
      <c r="A23" s="39" t="s">
        <v>43</v>
      </c>
      <c r="B23" s="40" t="s">
        <v>29</v>
      </c>
      <c r="C23" s="93" t="s">
        <v>44</v>
      </c>
      <c r="D23" s="117">
        <v>138000</v>
      </c>
      <c r="E23" s="117">
        <v>132752.17000000001</v>
      </c>
      <c r="F23" s="117">
        <v>5247.83</v>
      </c>
      <c r="G23" s="29"/>
    </row>
    <row r="24" spans="1:7" ht="68.25">
      <c r="A24" s="39" t="s">
        <v>45</v>
      </c>
      <c r="B24" s="40" t="s">
        <v>29</v>
      </c>
      <c r="C24" s="93" t="s">
        <v>46</v>
      </c>
      <c r="D24" s="117">
        <v>10000</v>
      </c>
      <c r="E24" s="117">
        <v>5959.77</v>
      </c>
      <c r="F24" s="117">
        <v>4040.23</v>
      </c>
      <c r="G24" s="29"/>
    </row>
    <row r="25" spans="1:7" ht="15.75">
      <c r="A25" s="39" t="s">
        <v>47</v>
      </c>
      <c r="B25" s="40" t="s">
        <v>29</v>
      </c>
      <c r="C25" s="93" t="s">
        <v>48</v>
      </c>
      <c r="D25" s="117">
        <v>5107000</v>
      </c>
      <c r="E25" s="117">
        <v>2027239.39</v>
      </c>
      <c r="F25" s="117">
        <v>3079760.61</v>
      </c>
      <c r="G25" s="29"/>
    </row>
    <row r="26" spans="1:7" ht="15.75">
      <c r="A26" s="39" t="s">
        <v>49</v>
      </c>
      <c r="B26" s="40" t="s">
        <v>29</v>
      </c>
      <c r="C26" s="93" t="s">
        <v>50</v>
      </c>
      <c r="D26" s="117">
        <v>209000</v>
      </c>
      <c r="E26" s="117">
        <v>18655.66</v>
      </c>
      <c r="F26" s="117">
        <v>190344.34</v>
      </c>
      <c r="G26" s="29"/>
    </row>
    <row r="27" spans="1:7" ht="34.5">
      <c r="A27" s="39" t="s">
        <v>51</v>
      </c>
      <c r="B27" s="40" t="s">
        <v>29</v>
      </c>
      <c r="C27" s="93" t="s">
        <v>52</v>
      </c>
      <c r="D27" s="117">
        <v>209000</v>
      </c>
      <c r="E27" s="117">
        <v>18655.66</v>
      </c>
      <c r="F27" s="117">
        <v>190344.34</v>
      </c>
      <c r="G27" s="29"/>
    </row>
    <row r="28" spans="1:7" ht="15.75">
      <c r="A28" s="39" t="s">
        <v>53</v>
      </c>
      <c r="B28" s="40" t="s">
        <v>29</v>
      </c>
      <c r="C28" s="93" t="s">
        <v>54</v>
      </c>
      <c r="D28" s="117">
        <v>4898000</v>
      </c>
      <c r="E28" s="117">
        <v>2008583.73</v>
      </c>
      <c r="F28" s="117">
        <v>2889416.27</v>
      </c>
      <c r="G28" s="29"/>
    </row>
    <row r="29" spans="1:7" ht="15.75">
      <c r="A29" s="39" t="s">
        <v>55</v>
      </c>
      <c r="B29" s="40" t="s">
        <v>29</v>
      </c>
      <c r="C29" s="93" t="s">
        <v>56</v>
      </c>
      <c r="D29" s="117">
        <v>3557000</v>
      </c>
      <c r="E29" s="117">
        <v>1876822.74</v>
      </c>
      <c r="F29" s="117">
        <v>1680177.26</v>
      </c>
      <c r="G29" s="29"/>
    </row>
    <row r="30" spans="1:7" ht="23.25">
      <c r="A30" s="39" t="s">
        <v>57</v>
      </c>
      <c r="B30" s="40" t="s">
        <v>29</v>
      </c>
      <c r="C30" s="93" t="s">
        <v>58</v>
      </c>
      <c r="D30" s="117">
        <v>3557000</v>
      </c>
      <c r="E30" s="117">
        <v>1876822.74</v>
      </c>
      <c r="F30" s="117">
        <v>1680177.26</v>
      </c>
      <c r="G30" s="29"/>
    </row>
    <row r="31" spans="1:7" ht="15.75">
      <c r="A31" s="39" t="s">
        <v>59</v>
      </c>
      <c r="B31" s="40" t="s">
        <v>29</v>
      </c>
      <c r="C31" s="93" t="s">
        <v>60</v>
      </c>
      <c r="D31" s="117">
        <v>1341000</v>
      </c>
      <c r="E31" s="117">
        <v>131760.99</v>
      </c>
      <c r="F31" s="117">
        <v>1209239.01</v>
      </c>
      <c r="G31" s="29"/>
    </row>
    <row r="32" spans="1:7" ht="23.25">
      <c r="A32" s="39" t="s">
        <v>61</v>
      </c>
      <c r="B32" s="40" t="s">
        <v>29</v>
      </c>
      <c r="C32" s="93" t="s">
        <v>62</v>
      </c>
      <c r="D32" s="117">
        <v>1341000</v>
      </c>
      <c r="E32" s="117">
        <v>131760.99</v>
      </c>
      <c r="F32" s="117">
        <v>1209239.01</v>
      </c>
      <c r="G32" s="29"/>
    </row>
    <row r="33" spans="1:7" ht="15.75">
      <c r="A33" s="39" t="s">
        <v>63</v>
      </c>
      <c r="B33" s="40" t="s">
        <v>29</v>
      </c>
      <c r="C33" s="93" t="s">
        <v>64</v>
      </c>
      <c r="D33" s="117">
        <v>85000</v>
      </c>
      <c r="E33" s="117">
        <v>65200</v>
      </c>
      <c r="F33" s="117">
        <v>19800</v>
      </c>
      <c r="G33" s="29"/>
    </row>
    <row r="34" spans="1:7" ht="34.5">
      <c r="A34" s="39" t="s">
        <v>65</v>
      </c>
      <c r="B34" s="40" t="s">
        <v>29</v>
      </c>
      <c r="C34" s="93" t="s">
        <v>66</v>
      </c>
      <c r="D34" s="117">
        <v>85000</v>
      </c>
      <c r="E34" s="117">
        <v>65200</v>
      </c>
      <c r="F34" s="117">
        <v>19800</v>
      </c>
      <c r="G34" s="29"/>
    </row>
    <row r="35" spans="1:7" ht="57">
      <c r="A35" s="39" t="s">
        <v>67</v>
      </c>
      <c r="B35" s="40" t="s">
        <v>29</v>
      </c>
      <c r="C35" s="93" t="s">
        <v>68</v>
      </c>
      <c r="D35" s="117">
        <v>85000</v>
      </c>
      <c r="E35" s="117">
        <v>65200</v>
      </c>
      <c r="F35" s="117">
        <v>19800</v>
      </c>
      <c r="G35" s="29"/>
    </row>
    <row r="36" spans="1:7" ht="34.5">
      <c r="A36" s="39" t="s">
        <v>69</v>
      </c>
      <c r="B36" s="40" t="s">
        <v>29</v>
      </c>
      <c r="C36" s="93" t="s">
        <v>70</v>
      </c>
      <c r="D36" s="117">
        <v>163000</v>
      </c>
      <c r="E36" s="117">
        <v>26119.35</v>
      </c>
      <c r="F36" s="117">
        <v>136880.65</v>
      </c>
      <c r="G36" s="29"/>
    </row>
    <row r="37" spans="1:7" ht="68.25">
      <c r="A37" s="39" t="s">
        <v>71</v>
      </c>
      <c r="B37" s="40" t="s">
        <v>29</v>
      </c>
      <c r="C37" s="93" t="s">
        <v>72</v>
      </c>
      <c r="D37" s="117">
        <v>3000</v>
      </c>
      <c r="E37" s="117" t="s">
        <v>42</v>
      </c>
      <c r="F37" s="117">
        <v>3000</v>
      </c>
      <c r="G37" s="29"/>
    </row>
    <row r="38" spans="1:7" ht="57">
      <c r="A38" s="39" t="s">
        <v>73</v>
      </c>
      <c r="B38" s="40" t="s">
        <v>29</v>
      </c>
      <c r="C38" s="93" t="s">
        <v>74</v>
      </c>
      <c r="D38" s="117">
        <v>3000</v>
      </c>
      <c r="E38" s="117" t="s">
        <v>42</v>
      </c>
      <c r="F38" s="117">
        <v>3000</v>
      </c>
      <c r="G38" s="29"/>
    </row>
    <row r="39" spans="1:7" ht="57">
      <c r="A39" s="39" t="s">
        <v>75</v>
      </c>
      <c r="B39" s="40" t="s">
        <v>29</v>
      </c>
      <c r="C39" s="93" t="s">
        <v>76</v>
      </c>
      <c r="D39" s="117">
        <v>3000</v>
      </c>
      <c r="E39" s="117" t="s">
        <v>42</v>
      </c>
      <c r="F39" s="117">
        <v>3000</v>
      </c>
      <c r="G39" s="29"/>
    </row>
    <row r="40" spans="1:7" ht="68.25">
      <c r="A40" s="39" t="s">
        <v>77</v>
      </c>
      <c r="B40" s="40" t="s">
        <v>29</v>
      </c>
      <c r="C40" s="93" t="s">
        <v>78</v>
      </c>
      <c r="D40" s="117">
        <v>160000</v>
      </c>
      <c r="E40" s="117">
        <v>26119.35</v>
      </c>
      <c r="F40" s="117">
        <v>133880.65</v>
      </c>
      <c r="G40" s="29"/>
    </row>
    <row r="41" spans="1:7" ht="68.25">
      <c r="A41" s="39" t="s">
        <v>79</v>
      </c>
      <c r="B41" s="40" t="s">
        <v>29</v>
      </c>
      <c r="C41" s="93" t="s">
        <v>80</v>
      </c>
      <c r="D41" s="117">
        <v>160000</v>
      </c>
      <c r="E41" s="117">
        <v>26119.35</v>
      </c>
      <c r="F41" s="117">
        <v>133880.65</v>
      </c>
      <c r="G41" s="29"/>
    </row>
    <row r="42" spans="1:7" ht="68.25">
      <c r="A42" s="39" t="s">
        <v>81</v>
      </c>
      <c r="B42" s="40" t="s">
        <v>29</v>
      </c>
      <c r="C42" s="93" t="s">
        <v>82</v>
      </c>
      <c r="D42" s="117">
        <v>160000</v>
      </c>
      <c r="E42" s="117">
        <v>26119.35</v>
      </c>
      <c r="F42" s="117">
        <v>133880.65</v>
      </c>
      <c r="G42" s="29"/>
    </row>
    <row r="43" spans="1:7" ht="23.25">
      <c r="A43" s="39" t="s">
        <v>83</v>
      </c>
      <c r="B43" s="40" t="s">
        <v>29</v>
      </c>
      <c r="C43" s="93" t="s">
        <v>84</v>
      </c>
      <c r="D43" s="117">
        <v>45000</v>
      </c>
      <c r="E43" s="117">
        <v>18000</v>
      </c>
      <c r="F43" s="117">
        <v>27000</v>
      </c>
      <c r="G43" s="29"/>
    </row>
    <row r="44" spans="1:7" ht="15.75">
      <c r="A44" s="39" t="s">
        <v>85</v>
      </c>
      <c r="B44" s="40" t="s">
        <v>29</v>
      </c>
      <c r="C44" s="93" t="s">
        <v>86</v>
      </c>
      <c r="D44" s="117">
        <v>45000</v>
      </c>
      <c r="E44" s="117">
        <v>18000</v>
      </c>
      <c r="F44" s="117">
        <v>27000</v>
      </c>
      <c r="G44" s="29"/>
    </row>
    <row r="45" spans="1:7" ht="15.75">
      <c r="A45" s="39" t="s">
        <v>87</v>
      </c>
      <c r="B45" s="40" t="s">
        <v>29</v>
      </c>
      <c r="C45" s="93" t="s">
        <v>88</v>
      </c>
      <c r="D45" s="117">
        <v>45000</v>
      </c>
      <c r="E45" s="117">
        <v>18000</v>
      </c>
      <c r="F45" s="117">
        <v>27000</v>
      </c>
      <c r="G45" s="29"/>
    </row>
    <row r="46" spans="1:7" ht="23.25">
      <c r="A46" s="39" t="s">
        <v>89</v>
      </c>
      <c r="B46" s="40" t="s">
        <v>29</v>
      </c>
      <c r="C46" s="93" t="s">
        <v>90</v>
      </c>
      <c r="D46" s="117">
        <v>45000</v>
      </c>
      <c r="E46" s="117">
        <v>18000</v>
      </c>
      <c r="F46" s="117">
        <v>27000</v>
      </c>
      <c r="G46" s="29"/>
    </row>
    <row r="47" spans="1:7" ht="23.25">
      <c r="A47" s="39" t="s">
        <v>91</v>
      </c>
      <c r="B47" s="40" t="s">
        <v>29</v>
      </c>
      <c r="C47" s="93" t="s">
        <v>92</v>
      </c>
      <c r="D47" s="117" t="s">
        <v>42</v>
      </c>
      <c r="E47" s="117">
        <v>17820</v>
      </c>
      <c r="F47" s="117">
        <v>-17820</v>
      </c>
      <c r="G47" s="29"/>
    </row>
    <row r="48" spans="1:7" ht="68.25">
      <c r="A48" s="39" t="s">
        <v>93</v>
      </c>
      <c r="B48" s="40" t="s">
        <v>29</v>
      </c>
      <c r="C48" s="93" t="s">
        <v>94</v>
      </c>
      <c r="D48" s="117" t="s">
        <v>42</v>
      </c>
      <c r="E48" s="117">
        <v>17820</v>
      </c>
      <c r="F48" s="117">
        <v>-17820</v>
      </c>
      <c r="G48" s="29"/>
    </row>
    <row r="49" spans="1:7" ht="79.5">
      <c r="A49" s="39" t="s">
        <v>95</v>
      </c>
      <c r="B49" s="40" t="s">
        <v>29</v>
      </c>
      <c r="C49" s="93" t="s">
        <v>96</v>
      </c>
      <c r="D49" s="117" t="s">
        <v>42</v>
      </c>
      <c r="E49" s="117">
        <v>17820</v>
      </c>
      <c r="F49" s="117">
        <v>-17820</v>
      </c>
      <c r="G49" s="29"/>
    </row>
    <row r="50" spans="1:7" ht="68.25">
      <c r="A50" s="39" t="s">
        <v>97</v>
      </c>
      <c r="B50" s="40" t="s">
        <v>29</v>
      </c>
      <c r="C50" s="93" t="s">
        <v>98</v>
      </c>
      <c r="D50" s="117" t="s">
        <v>42</v>
      </c>
      <c r="E50" s="117">
        <v>17820</v>
      </c>
      <c r="F50" s="117">
        <v>-17820</v>
      </c>
      <c r="G50" s="29"/>
    </row>
    <row r="51" spans="1:7" ht="15.75">
      <c r="A51" s="39" t="s">
        <v>99</v>
      </c>
      <c r="B51" s="40" t="s">
        <v>29</v>
      </c>
      <c r="C51" s="93" t="s">
        <v>100</v>
      </c>
      <c r="D51" s="117">
        <v>15000</v>
      </c>
      <c r="E51" s="117">
        <v>30600</v>
      </c>
      <c r="F51" s="118">
        <v>5000</v>
      </c>
      <c r="G51" s="29"/>
    </row>
    <row r="52" spans="1:7" ht="34.5">
      <c r="A52" s="39" t="s">
        <v>101</v>
      </c>
      <c r="B52" s="40" t="s">
        <v>29</v>
      </c>
      <c r="C52" s="93" t="s">
        <v>102</v>
      </c>
      <c r="D52" s="117">
        <v>9000</v>
      </c>
      <c r="E52" s="117">
        <v>29600</v>
      </c>
      <c r="F52" s="117">
        <v>-20600</v>
      </c>
      <c r="G52" s="29"/>
    </row>
    <row r="53" spans="1:7" ht="45.75">
      <c r="A53" s="39" t="s">
        <v>103</v>
      </c>
      <c r="B53" s="40" t="s">
        <v>29</v>
      </c>
      <c r="C53" s="93" t="s">
        <v>104</v>
      </c>
      <c r="D53" s="117">
        <v>9000</v>
      </c>
      <c r="E53" s="117">
        <v>29600</v>
      </c>
      <c r="F53" s="117">
        <v>-20600</v>
      </c>
      <c r="G53" s="29"/>
    </row>
    <row r="54" spans="1:7" ht="23.25">
      <c r="A54" s="39" t="s">
        <v>105</v>
      </c>
      <c r="B54" s="40" t="s">
        <v>29</v>
      </c>
      <c r="C54" s="93" t="s">
        <v>106</v>
      </c>
      <c r="D54" s="117">
        <v>6000</v>
      </c>
      <c r="E54" s="117">
        <v>1000</v>
      </c>
      <c r="F54" s="117">
        <v>5000</v>
      </c>
      <c r="G54" s="29"/>
    </row>
    <row r="55" spans="1:7" ht="34.5">
      <c r="A55" s="39" t="s">
        <v>107</v>
      </c>
      <c r="B55" s="40" t="s">
        <v>29</v>
      </c>
      <c r="C55" s="93" t="s">
        <v>108</v>
      </c>
      <c r="D55" s="117">
        <v>6000</v>
      </c>
      <c r="E55" s="117">
        <v>1000</v>
      </c>
      <c r="F55" s="117">
        <v>5000</v>
      </c>
      <c r="G55" s="29"/>
    </row>
    <row r="56" spans="1:7" ht="15.75">
      <c r="A56" s="39" t="s">
        <v>109</v>
      </c>
      <c r="B56" s="40" t="s">
        <v>29</v>
      </c>
      <c r="C56" s="93" t="s">
        <v>110</v>
      </c>
      <c r="D56" s="117">
        <v>26718010.030000001</v>
      </c>
      <c r="E56" s="117">
        <v>14371978.18</v>
      </c>
      <c r="F56" s="117">
        <v>12346031.85</v>
      </c>
      <c r="G56" s="29"/>
    </row>
    <row r="57" spans="1:7" ht="23.25">
      <c r="A57" s="39" t="s">
        <v>111</v>
      </c>
      <c r="B57" s="40" t="s">
        <v>29</v>
      </c>
      <c r="C57" s="93" t="s">
        <v>112</v>
      </c>
      <c r="D57" s="117">
        <v>27120429.91</v>
      </c>
      <c r="E57" s="117">
        <v>14774398.060000001</v>
      </c>
      <c r="F57" s="117">
        <v>12346031.85</v>
      </c>
      <c r="G57" s="29"/>
    </row>
    <row r="58" spans="1:7" ht="23.25">
      <c r="A58" s="39" t="s">
        <v>113</v>
      </c>
      <c r="B58" s="40" t="s">
        <v>29</v>
      </c>
      <c r="C58" s="93" t="s">
        <v>114</v>
      </c>
      <c r="D58" s="117">
        <v>3524000</v>
      </c>
      <c r="E58" s="117">
        <v>2055200</v>
      </c>
      <c r="F58" s="117">
        <v>1468800</v>
      </c>
      <c r="G58" s="29"/>
    </row>
    <row r="59" spans="1:7" ht="23.25">
      <c r="A59" s="39" t="s">
        <v>115</v>
      </c>
      <c r="B59" s="40" t="s">
        <v>29</v>
      </c>
      <c r="C59" s="93" t="s">
        <v>116</v>
      </c>
      <c r="D59" s="117">
        <v>3524000</v>
      </c>
      <c r="E59" s="117">
        <v>2055200</v>
      </c>
      <c r="F59" s="117">
        <v>1468800</v>
      </c>
      <c r="G59" s="29"/>
    </row>
    <row r="60" spans="1:7" ht="23.25">
      <c r="A60" s="39" t="s">
        <v>117</v>
      </c>
      <c r="B60" s="40" t="s">
        <v>29</v>
      </c>
      <c r="C60" s="93" t="s">
        <v>118</v>
      </c>
      <c r="D60" s="117">
        <v>3524000</v>
      </c>
      <c r="E60" s="117">
        <v>2055200</v>
      </c>
      <c r="F60" s="117">
        <v>1468800</v>
      </c>
      <c r="G60" s="29"/>
    </row>
    <row r="61" spans="1:7" ht="23.25">
      <c r="A61" s="39" t="s">
        <v>119</v>
      </c>
      <c r="B61" s="40" t="s">
        <v>29</v>
      </c>
      <c r="C61" s="93" t="s">
        <v>120</v>
      </c>
      <c r="D61" s="117">
        <v>8869495.9100000001</v>
      </c>
      <c r="E61" s="117">
        <v>549656.06000000006</v>
      </c>
      <c r="F61" s="117">
        <v>8319839.8499999996</v>
      </c>
      <c r="G61" s="29"/>
    </row>
    <row r="62" spans="1:7" ht="68.25">
      <c r="A62" s="39" t="s">
        <v>121</v>
      </c>
      <c r="B62" s="40" t="s">
        <v>29</v>
      </c>
      <c r="C62" s="93" t="s">
        <v>122</v>
      </c>
      <c r="D62" s="117">
        <v>765941.03</v>
      </c>
      <c r="E62" s="117" t="s">
        <v>42</v>
      </c>
      <c r="F62" s="117">
        <v>765941.03</v>
      </c>
      <c r="G62" s="29"/>
    </row>
    <row r="63" spans="1:7" ht="68.25">
      <c r="A63" s="39" t="s">
        <v>123</v>
      </c>
      <c r="B63" s="40" t="s">
        <v>29</v>
      </c>
      <c r="C63" s="93" t="s">
        <v>124</v>
      </c>
      <c r="D63" s="117">
        <v>765941.03</v>
      </c>
      <c r="E63" s="117" t="s">
        <v>42</v>
      </c>
      <c r="F63" s="117">
        <v>765941.03</v>
      </c>
      <c r="G63" s="29"/>
    </row>
    <row r="64" spans="1:7" ht="23.25">
      <c r="A64" s="39" t="s">
        <v>125</v>
      </c>
      <c r="B64" s="40" t="s">
        <v>29</v>
      </c>
      <c r="C64" s="93" t="s">
        <v>126</v>
      </c>
      <c r="D64" s="117">
        <v>1419654.88</v>
      </c>
      <c r="E64" s="117">
        <v>225656.06</v>
      </c>
      <c r="F64" s="117">
        <v>1193998.82</v>
      </c>
      <c r="G64" s="29"/>
    </row>
    <row r="65" spans="1:7" ht="23.25">
      <c r="A65" s="39" t="s">
        <v>127</v>
      </c>
      <c r="B65" s="40" t="s">
        <v>29</v>
      </c>
      <c r="C65" s="93" t="s">
        <v>128</v>
      </c>
      <c r="D65" s="117">
        <v>1419654.88</v>
      </c>
      <c r="E65" s="117">
        <v>225656.06</v>
      </c>
      <c r="F65" s="117">
        <v>1193998.82</v>
      </c>
      <c r="G65" s="29"/>
    </row>
    <row r="66" spans="1:7" ht="15.75">
      <c r="A66" s="39" t="s">
        <v>129</v>
      </c>
      <c r="B66" s="40" t="s">
        <v>29</v>
      </c>
      <c r="C66" s="93" t="s">
        <v>130</v>
      </c>
      <c r="D66" s="117">
        <v>6683900</v>
      </c>
      <c r="E66" s="117">
        <v>324000</v>
      </c>
      <c r="F66" s="117">
        <v>6359900</v>
      </c>
      <c r="G66" s="29"/>
    </row>
    <row r="67" spans="1:7" ht="15.75">
      <c r="A67" s="39" t="s">
        <v>131</v>
      </c>
      <c r="B67" s="40" t="s">
        <v>29</v>
      </c>
      <c r="C67" s="93" t="s">
        <v>132</v>
      </c>
      <c r="D67" s="117">
        <v>6683900</v>
      </c>
      <c r="E67" s="117">
        <v>324000</v>
      </c>
      <c r="F67" s="117">
        <v>6359900</v>
      </c>
      <c r="G67" s="29"/>
    </row>
    <row r="68" spans="1:7" ht="23.25">
      <c r="A68" s="39" t="s">
        <v>133</v>
      </c>
      <c r="B68" s="40" t="s">
        <v>29</v>
      </c>
      <c r="C68" s="93" t="s">
        <v>134</v>
      </c>
      <c r="D68" s="117">
        <v>202700</v>
      </c>
      <c r="E68" s="117">
        <v>97200</v>
      </c>
      <c r="F68" s="117">
        <v>105500</v>
      </c>
      <c r="G68" s="29"/>
    </row>
    <row r="69" spans="1:7" ht="23.25">
      <c r="A69" s="39" t="s">
        <v>135</v>
      </c>
      <c r="B69" s="40" t="s">
        <v>29</v>
      </c>
      <c r="C69" s="93" t="s">
        <v>136</v>
      </c>
      <c r="D69" s="117">
        <v>202700</v>
      </c>
      <c r="E69" s="117">
        <v>97200</v>
      </c>
      <c r="F69" s="117">
        <v>105500</v>
      </c>
      <c r="G69" s="29"/>
    </row>
    <row r="70" spans="1:7" ht="34.5">
      <c r="A70" s="39" t="s">
        <v>137</v>
      </c>
      <c r="B70" s="40" t="s">
        <v>29</v>
      </c>
      <c r="C70" s="93" t="s">
        <v>138</v>
      </c>
      <c r="D70" s="117">
        <v>202700</v>
      </c>
      <c r="E70" s="117">
        <v>97200</v>
      </c>
      <c r="F70" s="117">
        <v>105500</v>
      </c>
      <c r="G70" s="29"/>
    </row>
    <row r="71" spans="1:7" ht="15.75">
      <c r="A71" s="39" t="s">
        <v>139</v>
      </c>
      <c r="B71" s="40" t="s">
        <v>29</v>
      </c>
      <c r="C71" s="93" t="s">
        <v>140</v>
      </c>
      <c r="D71" s="117">
        <v>14524234</v>
      </c>
      <c r="E71" s="117">
        <v>12072342</v>
      </c>
      <c r="F71" s="117">
        <v>2451892</v>
      </c>
      <c r="G71" s="29"/>
    </row>
    <row r="72" spans="1:7" ht="34.5">
      <c r="A72" s="39" t="s">
        <v>141</v>
      </c>
      <c r="B72" s="40" t="s">
        <v>29</v>
      </c>
      <c r="C72" s="93" t="s">
        <v>142</v>
      </c>
      <c r="D72" s="117">
        <v>2171404</v>
      </c>
      <c r="E72" s="117">
        <v>1223012</v>
      </c>
      <c r="F72" s="117">
        <v>948392</v>
      </c>
      <c r="G72" s="29"/>
    </row>
    <row r="73" spans="1:7" ht="57">
      <c r="A73" s="39" t="s">
        <v>143</v>
      </c>
      <c r="B73" s="40" t="s">
        <v>29</v>
      </c>
      <c r="C73" s="93" t="s">
        <v>144</v>
      </c>
      <c r="D73" s="117">
        <v>2171404</v>
      </c>
      <c r="E73" s="117">
        <v>1223012</v>
      </c>
      <c r="F73" s="117">
        <v>948392</v>
      </c>
      <c r="G73" s="29"/>
    </row>
    <row r="74" spans="1:7" ht="15.75">
      <c r="A74" s="39" t="s">
        <v>145</v>
      </c>
      <c r="B74" s="40" t="s">
        <v>29</v>
      </c>
      <c r="C74" s="93" t="s">
        <v>146</v>
      </c>
      <c r="D74" s="117">
        <v>12352830</v>
      </c>
      <c r="E74" s="117">
        <v>10849330</v>
      </c>
      <c r="F74" s="117">
        <v>1503500</v>
      </c>
      <c r="G74" s="29"/>
    </row>
    <row r="75" spans="1:7" ht="23.25">
      <c r="A75" s="39" t="s">
        <v>147</v>
      </c>
      <c r="B75" s="40" t="s">
        <v>29</v>
      </c>
      <c r="C75" s="93" t="s">
        <v>148</v>
      </c>
      <c r="D75" s="117">
        <v>12352830</v>
      </c>
      <c r="E75" s="117">
        <v>10849330</v>
      </c>
      <c r="F75" s="117">
        <v>1503500</v>
      </c>
      <c r="G75" s="29"/>
    </row>
    <row r="76" spans="1:7" ht="57">
      <c r="A76" s="39" t="s">
        <v>149</v>
      </c>
      <c r="B76" s="40" t="s">
        <v>29</v>
      </c>
      <c r="C76" s="93" t="s">
        <v>150</v>
      </c>
      <c r="D76" s="117">
        <v>1398</v>
      </c>
      <c r="E76" s="117">
        <v>1398</v>
      </c>
      <c r="F76" s="117" t="s">
        <v>42</v>
      </c>
      <c r="G76" s="29"/>
    </row>
    <row r="77" spans="1:7" ht="68.25">
      <c r="A77" s="39" t="s">
        <v>151</v>
      </c>
      <c r="B77" s="40" t="s">
        <v>29</v>
      </c>
      <c r="C77" s="93" t="s">
        <v>152</v>
      </c>
      <c r="D77" s="117">
        <v>1398</v>
      </c>
      <c r="E77" s="117">
        <v>1398</v>
      </c>
      <c r="F77" s="117" t="s">
        <v>42</v>
      </c>
      <c r="G77" s="29"/>
    </row>
    <row r="78" spans="1:7" ht="68.25">
      <c r="A78" s="39" t="s">
        <v>153</v>
      </c>
      <c r="B78" s="40" t="s">
        <v>29</v>
      </c>
      <c r="C78" s="93" t="s">
        <v>154</v>
      </c>
      <c r="D78" s="117">
        <v>1398</v>
      </c>
      <c r="E78" s="117">
        <v>1398</v>
      </c>
      <c r="F78" s="117" t="s">
        <v>42</v>
      </c>
      <c r="G78" s="29"/>
    </row>
    <row r="79" spans="1:7" ht="45.75">
      <c r="A79" s="39" t="s">
        <v>155</v>
      </c>
      <c r="B79" s="40" t="s">
        <v>29</v>
      </c>
      <c r="C79" s="93" t="s">
        <v>156</v>
      </c>
      <c r="D79" s="117">
        <v>1398</v>
      </c>
      <c r="E79" s="117">
        <v>1398</v>
      </c>
      <c r="F79" s="117" t="s">
        <v>42</v>
      </c>
      <c r="G79" s="29"/>
    </row>
    <row r="80" spans="1:7" ht="34.5">
      <c r="A80" s="39" t="s">
        <v>157</v>
      </c>
      <c r="B80" s="40" t="s">
        <v>29</v>
      </c>
      <c r="C80" s="93" t="s">
        <v>158</v>
      </c>
      <c r="D80" s="117">
        <v>-403817.88</v>
      </c>
      <c r="E80" s="117">
        <v>-403817.88</v>
      </c>
      <c r="F80" s="117" t="s">
        <v>42</v>
      </c>
      <c r="G80" s="29"/>
    </row>
    <row r="81" spans="1:7" ht="34.5">
      <c r="A81" s="39" t="s">
        <v>159</v>
      </c>
      <c r="B81" s="40" t="s">
        <v>29</v>
      </c>
      <c r="C81" s="93" t="s">
        <v>160</v>
      </c>
      <c r="D81" s="117">
        <v>-403817.88</v>
      </c>
      <c r="E81" s="117">
        <v>-403817.88</v>
      </c>
      <c r="F81" s="117" t="s">
        <v>42</v>
      </c>
      <c r="G81" s="29"/>
    </row>
    <row r="82" spans="1:7" ht="34.5">
      <c r="A82" s="39" t="s">
        <v>161</v>
      </c>
      <c r="B82" s="40" t="s">
        <v>29</v>
      </c>
      <c r="C82" s="93" t="s">
        <v>162</v>
      </c>
      <c r="D82" s="117">
        <v>-403817.88</v>
      </c>
      <c r="E82" s="117">
        <v>-403817.88</v>
      </c>
      <c r="F82" s="117" t="s">
        <v>42</v>
      </c>
      <c r="G82" s="29"/>
    </row>
    <row r="83" spans="1:7" ht="15" customHeight="1">
      <c r="A83" s="15"/>
      <c r="B83" s="15"/>
      <c r="C83" s="15"/>
      <c r="D83" s="15"/>
      <c r="E83" s="15"/>
      <c r="F83" s="15"/>
      <c r="G83" s="15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3" type="noConversion"/>
  <pageMargins left="0.39374999999999999" right="0.39374999999999999" top="0.39374999999999999" bottom="0.39374999999999999" header="0.51180550000000002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6"/>
  <sheetViews>
    <sheetView tabSelected="1" zoomScaleNormal="100" workbookViewId="0">
      <selection activeCell="E291" sqref="E29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23" t="s">
        <v>163</v>
      </c>
      <c r="B1" s="124"/>
      <c r="C1" s="124"/>
      <c r="D1" s="124"/>
      <c r="E1" s="124"/>
      <c r="F1" s="41" t="s">
        <v>164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1" t="s">
        <v>19</v>
      </c>
      <c r="B3" s="121" t="s">
        <v>20</v>
      </c>
      <c r="C3" s="121" t="s">
        <v>165</v>
      </c>
      <c r="D3" s="119" t="s">
        <v>22</v>
      </c>
      <c r="E3" s="119" t="s">
        <v>23</v>
      </c>
      <c r="F3" s="121" t="s">
        <v>24</v>
      </c>
      <c r="G3" s="42"/>
    </row>
    <row r="4" spans="1:7" ht="12" customHeight="1">
      <c r="A4" s="122"/>
      <c r="B4" s="122"/>
      <c r="C4" s="122"/>
      <c r="D4" s="120"/>
      <c r="E4" s="120"/>
      <c r="F4" s="122"/>
      <c r="G4" s="42"/>
    </row>
    <row r="5" spans="1:7" ht="11.1" customHeight="1">
      <c r="A5" s="122"/>
      <c r="B5" s="122"/>
      <c r="C5" s="122"/>
      <c r="D5" s="120"/>
      <c r="E5" s="120"/>
      <c r="F5" s="122"/>
      <c r="G5" s="42"/>
    </row>
    <row r="6" spans="1:7" ht="12" customHeight="1">
      <c r="A6" s="30">
        <v>1</v>
      </c>
      <c r="B6" s="31">
        <v>2</v>
      </c>
      <c r="C6" s="43">
        <v>3</v>
      </c>
      <c r="D6" s="44" t="s">
        <v>25</v>
      </c>
      <c r="E6" s="44" t="s">
        <v>26</v>
      </c>
      <c r="F6" s="44" t="s">
        <v>27</v>
      </c>
      <c r="G6" s="45"/>
    </row>
    <row r="7" spans="1:7" ht="16.5" customHeight="1">
      <c r="A7" s="33" t="s">
        <v>166</v>
      </c>
      <c r="B7" s="46">
        <v>200</v>
      </c>
      <c r="C7" s="35" t="s">
        <v>30</v>
      </c>
      <c r="D7" s="97">
        <v>35256510.030000001</v>
      </c>
      <c r="E7" s="97">
        <v>17778245.120000001</v>
      </c>
      <c r="F7" s="98">
        <v>17478264.91</v>
      </c>
      <c r="G7" s="47"/>
    </row>
    <row r="8" spans="1:7" ht="12" customHeight="1">
      <c r="A8" s="36" t="s">
        <v>31</v>
      </c>
      <c r="B8" s="48"/>
      <c r="C8" s="38"/>
      <c r="D8" s="106"/>
      <c r="E8" s="106"/>
      <c r="F8" s="107"/>
      <c r="G8" s="47"/>
    </row>
    <row r="9" spans="1:7" ht="15.75">
      <c r="A9" s="115" t="s">
        <v>167</v>
      </c>
      <c r="B9" s="50" t="s">
        <v>168</v>
      </c>
      <c r="C9" s="112" t="s">
        <v>169</v>
      </c>
      <c r="D9" s="108">
        <v>4184980.12</v>
      </c>
      <c r="E9" s="108">
        <v>1961563.53</v>
      </c>
      <c r="F9" s="109">
        <v>2223416.59</v>
      </c>
      <c r="G9" s="51"/>
    </row>
    <row r="10" spans="1:7" ht="34.5">
      <c r="A10" s="49" t="s">
        <v>170</v>
      </c>
      <c r="B10" s="50" t="s">
        <v>168</v>
      </c>
      <c r="C10" s="112" t="s">
        <v>171</v>
      </c>
      <c r="D10" s="108">
        <v>1570000</v>
      </c>
      <c r="E10" s="108">
        <v>762344.14</v>
      </c>
      <c r="F10" s="109">
        <v>807655.86</v>
      </c>
      <c r="G10" s="51"/>
    </row>
    <row r="11" spans="1:7" ht="23.25">
      <c r="A11" s="49" t="s">
        <v>172</v>
      </c>
      <c r="B11" s="50" t="s">
        <v>168</v>
      </c>
      <c r="C11" s="112" t="s">
        <v>173</v>
      </c>
      <c r="D11" s="108">
        <v>762000</v>
      </c>
      <c r="E11" s="108">
        <v>350091.54</v>
      </c>
      <c r="F11" s="109">
        <v>411908.46</v>
      </c>
      <c r="G11" s="51"/>
    </row>
    <row r="12" spans="1:7" ht="45.75">
      <c r="A12" s="49" t="s">
        <v>174</v>
      </c>
      <c r="B12" s="50" t="s">
        <v>168</v>
      </c>
      <c r="C12" s="112" t="s">
        <v>175</v>
      </c>
      <c r="D12" s="108">
        <v>762000</v>
      </c>
      <c r="E12" s="108">
        <v>350091.54</v>
      </c>
      <c r="F12" s="109">
        <v>411908.46</v>
      </c>
      <c r="G12" s="51"/>
    </row>
    <row r="13" spans="1:7" ht="23.25">
      <c r="A13" s="49" t="s">
        <v>176</v>
      </c>
      <c r="B13" s="50" t="s">
        <v>168</v>
      </c>
      <c r="C13" s="112" t="s">
        <v>177</v>
      </c>
      <c r="D13" s="108">
        <v>762000</v>
      </c>
      <c r="E13" s="108">
        <v>350091.54</v>
      </c>
      <c r="F13" s="109">
        <v>411908.46</v>
      </c>
      <c r="G13" s="51"/>
    </row>
    <row r="14" spans="1:7" ht="15.75">
      <c r="A14" s="49" t="s">
        <v>178</v>
      </c>
      <c r="B14" s="50" t="s">
        <v>168</v>
      </c>
      <c r="C14" s="112" t="s">
        <v>179</v>
      </c>
      <c r="D14" s="108">
        <v>585000</v>
      </c>
      <c r="E14" s="108">
        <v>282732.86</v>
      </c>
      <c r="F14" s="109">
        <v>302267.14</v>
      </c>
      <c r="G14" s="51"/>
    </row>
    <row r="15" spans="1:7" ht="34.5">
      <c r="A15" s="49" t="s">
        <v>180</v>
      </c>
      <c r="B15" s="50" t="s">
        <v>168</v>
      </c>
      <c r="C15" s="112" t="s">
        <v>181</v>
      </c>
      <c r="D15" s="108">
        <v>177000</v>
      </c>
      <c r="E15" s="108">
        <v>67358.679999999993</v>
      </c>
      <c r="F15" s="109">
        <v>109641.32</v>
      </c>
      <c r="G15" s="51"/>
    </row>
    <row r="16" spans="1:7" ht="15.75">
      <c r="A16" s="49" t="s">
        <v>182</v>
      </c>
      <c r="B16" s="50" t="s">
        <v>168</v>
      </c>
      <c r="C16" s="112" t="s">
        <v>183</v>
      </c>
      <c r="D16" s="108">
        <v>90000</v>
      </c>
      <c r="E16" s="108">
        <v>57192.23</v>
      </c>
      <c r="F16" s="109">
        <v>32807.769999999997</v>
      </c>
      <c r="G16" s="51"/>
    </row>
    <row r="17" spans="1:7" ht="23.25">
      <c r="A17" s="49" t="s">
        <v>184</v>
      </c>
      <c r="B17" s="50" t="s">
        <v>168</v>
      </c>
      <c r="C17" s="112" t="s">
        <v>185</v>
      </c>
      <c r="D17" s="108">
        <v>90000</v>
      </c>
      <c r="E17" s="108">
        <v>57192.23</v>
      </c>
      <c r="F17" s="109">
        <v>32807.769999999997</v>
      </c>
      <c r="G17" s="51"/>
    </row>
    <row r="18" spans="1:7" ht="23.25">
      <c r="A18" s="49" t="s">
        <v>186</v>
      </c>
      <c r="B18" s="50" t="s">
        <v>168</v>
      </c>
      <c r="C18" s="112" t="s">
        <v>187</v>
      </c>
      <c r="D18" s="108">
        <v>90000</v>
      </c>
      <c r="E18" s="108">
        <v>57192.23</v>
      </c>
      <c r="F18" s="109">
        <v>32807.769999999997</v>
      </c>
      <c r="G18" s="51"/>
    </row>
    <row r="19" spans="1:7" ht="17.25" customHeight="1">
      <c r="A19" s="49" t="s">
        <v>188</v>
      </c>
      <c r="B19" s="50" t="s">
        <v>168</v>
      </c>
      <c r="C19" s="112" t="s">
        <v>189</v>
      </c>
      <c r="D19" s="108">
        <v>90000</v>
      </c>
      <c r="E19" s="108">
        <v>57192.23</v>
      </c>
      <c r="F19" s="109">
        <v>32807.769999999997</v>
      </c>
      <c r="G19" s="51"/>
    </row>
    <row r="20" spans="1:7" ht="17.25" customHeight="1">
      <c r="A20" s="49" t="s">
        <v>190</v>
      </c>
      <c r="B20" s="50" t="s">
        <v>168</v>
      </c>
      <c r="C20" s="112" t="s">
        <v>191</v>
      </c>
      <c r="D20" s="108">
        <v>718000</v>
      </c>
      <c r="E20" s="108">
        <v>355060.37</v>
      </c>
      <c r="F20" s="109">
        <v>362939.63</v>
      </c>
      <c r="G20" s="51"/>
    </row>
    <row r="21" spans="1:7" ht="45.75">
      <c r="A21" s="49" t="s">
        <v>174</v>
      </c>
      <c r="B21" s="50" t="s">
        <v>168</v>
      </c>
      <c r="C21" s="112" t="s">
        <v>192</v>
      </c>
      <c r="D21" s="108">
        <v>718000</v>
      </c>
      <c r="E21" s="108">
        <v>355060.37</v>
      </c>
      <c r="F21" s="109">
        <v>362939.63</v>
      </c>
      <c r="G21" s="51"/>
    </row>
    <row r="22" spans="1:7" ht="23.25">
      <c r="A22" s="49" t="s">
        <v>176</v>
      </c>
      <c r="B22" s="50" t="s">
        <v>168</v>
      </c>
      <c r="C22" s="112" t="s">
        <v>193</v>
      </c>
      <c r="D22" s="108">
        <v>718000</v>
      </c>
      <c r="E22" s="108">
        <v>355060.37</v>
      </c>
      <c r="F22" s="109">
        <v>362939.63</v>
      </c>
      <c r="G22" s="51"/>
    </row>
    <row r="23" spans="1:7" ht="15.75">
      <c r="A23" s="49" t="s">
        <v>178</v>
      </c>
      <c r="B23" s="50" t="s">
        <v>168</v>
      </c>
      <c r="C23" s="112" t="s">
        <v>194</v>
      </c>
      <c r="D23" s="108">
        <v>551000</v>
      </c>
      <c r="E23" s="108">
        <v>288728.71999999997</v>
      </c>
      <c r="F23" s="109">
        <v>262271.28000000003</v>
      </c>
      <c r="G23" s="51"/>
    </row>
    <row r="24" spans="1:7" ht="34.5">
      <c r="A24" s="49" t="s">
        <v>180</v>
      </c>
      <c r="B24" s="50" t="s">
        <v>168</v>
      </c>
      <c r="C24" s="112" t="s">
        <v>195</v>
      </c>
      <c r="D24" s="108">
        <v>167000</v>
      </c>
      <c r="E24" s="108">
        <v>66331.649999999994</v>
      </c>
      <c r="F24" s="109">
        <v>100668.35</v>
      </c>
      <c r="G24" s="51"/>
    </row>
    <row r="25" spans="1:7" ht="15.75">
      <c r="A25" s="49" t="s">
        <v>196</v>
      </c>
      <c r="B25" s="50" t="s">
        <v>168</v>
      </c>
      <c r="C25" s="112" t="s">
        <v>197</v>
      </c>
      <c r="D25" s="108">
        <v>20000</v>
      </c>
      <c r="E25" s="108" t="s">
        <v>42</v>
      </c>
      <c r="F25" s="109">
        <v>20000</v>
      </c>
      <c r="G25" s="51"/>
    </row>
    <row r="26" spans="1:7" ht="15.75">
      <c r="A26" s="49" t="s">
        <v>198</v>
      </c>
      <c r="B26" s="50" t="s">
        <v>168</v>
      </c>
      <c r="C26" s="112" t="s">
        <v>199</v>
      </c>
      <c r="D26" s="108">
        <v>20000</v>
      </c>
      <c r="E26" s="108" t="s">
        <v>42</v>
      </c>
      <c r="F26" s="109">
        <v>20000</v>
      </c>
      <c r="G26" s="51"/>
    </row>
    <row r="27" spans="1:7" ht="15.75">
      <c r="A27" s="49" t="s">
        <v>200</v>
      </c>
      <c r="B27" s="50" t="s">
        <v>168</v>
      </c>
      <c r="C27" s="112" t="s">
        <v>201</v>
      </c>
      <c r="D27" s="108">
        <v>20000</v>
      </c>
      <c r="E27" s="108" t="s">
        <v>42</v>
      </c>
      <c r="F27" s="109">
        <v>20000</v>
      </c>
      <c r="G27" s="51"/>
    </row>
    <row r="28" spans="1:7" ht="15.75">
      <c r="A28" s="49" t="s">
        <v>202</v>
      </c>
      <c r="B28" s="50" t="s">
        <v>168</v>
      </c>
      <c r="C28" s="112" t="s">
        <v>203</v>
      </c>
      <c r="D28" s="108">
        <v>20000</v>
      </c>
      <c r="E28" s="108" t="s">
        <v>42</v>
      </c>
      <c r="F28" s="109">
        <v>20000</v>
      </c>
      <c r="G28" s="51"/>
    </row>
    <row r="29" spans="1:7" ht="21" customHeight="1">
      <c r="A29" s="114" t="s">
        <v>204</v>
      </c>
      <c r="B29" s="50" t="s">
        <v>168</v>
      </c>
      <c r="C29" s="112" t="s">
        <v>205</v>
      </c>
      <c r="D29" s="108">
        <v>2594980.12</v>
      </c>
      <c r="E29" s="108">
        <v>1199219.3899999999</v>
      </c>
      <c r="F29" s="109">
        <v>1395760.73</v>
      </c>
      <c r="G29" s="51"/>
    </row>
    <row r="30" spans="1:7" ht="16.5" customHeight="1">
      <c r="A30" s="49" t="s">
        <v>182</v>
      </c>
      <c r="B30" s="50" t="s">
        <v>168</v>
      </c>
      <c r="C30" s="112" t="s">
        <v>206</v>
      </c>
      <c r="D30" s="108">
        <v>25328.87</v>
      </c>
      <c r="E30" s="108">
        <v>12664.38</v>
      </c>
      <c r="F30" s="109">
        <v>12664.49</v>
      </c>
      <c r="G30" s="51"/>
    </row>
    <row r="31" spans="1:7" ht="17.25" customHeight="1">
      <c r="A31" s="49" t="s">
        <v>207</v>
      </c>
      <c r="B31" s="50" t="s">
        <v>168</v>
      </c>
      <c r="C31" s="112" t="s">
        <v>208</v>
      </c>
      <c r="D31" s="108">
        <v>25328.87</v>
      </c>
      <c r="E31" s="108">
        <v>12664.38</v>
      </c>
      <c r="F31" s="109">
        <v>12664.49</v>
      </c>
      <c r="G31" s="51"/>
    </row>
    <row r="32" spans="1:7" ht="18.75" customHeight="1">
      <c r="A32" s="49" t="s">
        <v>139</v>
      </c>
      <c r="B32" s="50" t="s">
        <v>168</v>
      </c>
      <c r="C32" s="112" t="s">
        <v>209</v>
      </c>
      <c r="D32" s="108">
        <v>25328.87</v>
      </c>
      <c r="E32" s="108">
        <v>12664.38</v>
      </c>
      <c r="F32" s="109">
        <v>12664.49</v>
      </c>
      <c r="G32" s="51"/>
    </row>
    <row r="33" spans="1:7" ht="23.25">
      <c r="A33" s="49" t="s">
        <v>210</v>
      </c>
      <c r="B33" s="50" t="s">
        <v>168</v>
      </c>
      <c r="C33" s="112" t="s">
        <v>211</v>
      </c>
      <c r="D33" s="108">
        <v>2060551.25</v>
      </c>
      <c r="E33" s="108">
        <v>946173.75</v>
      </c>
      <c r="F33" s="109">
        <v>1114377.5</v>
      </c>
      <c r="G33" s="51"/>
    </row>
    <row r="34" spans="1:7" ht="45.75">
      <c r="A34" s="49" t="s">
        <v>174</v>
      </c>
      <c r="B34" s="50" t="s">
        <v>168</v>
      </c>
      <c r="C34" s="112" t="s">
        <v>212</v>
      </c>
      <c r="D34" s="108">
        <v>1203000</v>
      </c>
      <c r="E34" s="108">
        <v>562685.23</v>
      </c>
      <c r="F34" s="109">
        <v>640314.77</v>
      </c>
      <c r="G34" s="51"/>
    </row>
    <row r="35" spans="1:7" ht="15.75">
      <c r="A35" s="49" t="s">
        <v>213</v>
      </c>
      <c r="B35" s="50" t="s">
        <v>168</v>
      </c>
      <c r="C35" s="112" t="s">
        <v>214</v>
      </c>
      <c r="D35" s="108">
        <v>1203000</v>
      </c>
      <c r="E35" s="108">
        <v>562685.23</v>
      </c>
      <c r="F35" s="109">
        <v>640314.77</v>
      </c>
      <c r="G35" s="51"/>
    </row>
    <row r="36" spans="1:7" ht="15.75">
      <c r="A36" s="49" t="s">
        <v>215</v>
      </c>
      <c r="B36" s="50" t="s">
        <v>168</v>
      </c>
      <c r="C36" s="112" t="s">
        <v>216</v>
      </c>
      <c r="D36" s="108">
        <v>924000</v>
      </c>
      <c r="E36" s="108">
        <v>446002.77</v>
      </c>
      <c r="F36" s="109">
        <v>477997.23</v>
      </c>
      <c r="G36" s="51"/>
    </row>
    <row r="37" spans="1:7" ht="34.5">
      <c r="A37" s="49" t="s">
        <v>217</v>
      </c>
      <c r="B37" s="50" t="s">
        <v>168</v>
      </c>
      <c r="C37" s="112" t="s">
        <v>218</v>
      </c>
      <c r="D37" s="108">
        <v>279000</v>
      </c>
      <c r="E37" s="108">
        <v>116682.46</v>
      </c>
      <c r="F37" s="109">
        <v>162317.54</v>
      </c>
      <c r="G37" s="51"/>
    </row>
    <row r="38" spans="1:7" ht="23.25">
      <c r="A38" s="49" t="s">
        <v>184</v>
      </c>
      <c r="B38" s="50" t="s">
        <v>168</v>
      </c>
      <c r="C38" s="112" t="s">
        <v>219</v>
      </c>
      <c r="D38" s="108">
        <v>625551.25</v>
      </c>
      <c r="E38" s="108">
        <v>223835.16</v>
      </c>
      <c r="F38" s="109">
        <v>401716.09</v>
      </c>
      <c r="G38" s="51"/>
    </row>
    <row r="39" spans="1:7" ht="23.25">
      <c r="A39" s="49" t="s">
        <v>186</v>
      </c>
      <c r="B39" s="50" t="s">
        <v>168</v>
      </c>
      <c r="C39" s="112" t="s">
        <v>220</v>
      </c>
      <c r="D39" s="108">
        <v>625551.25</v>
      </c>
      <c r="E39" s="108">
        <v>223835.16</v>
      </c>
      <c r="F39" s="109">
        <v>401716.09</v>
      </c>
      <c r="G39" s="51"/>
    </row>
    <row r="40" spans="1:7" ht="15.75">
      <c r="A40" s="49" t="s">
        <v>188</v>
      </c>
      <c r="B40" s="50" t="s">
        <v>168</v>
      </c>
      <c r="C40" s="112" t="s">
        <v>221</v>
      </c>
      <c r="D40" s="108">
        <v>625551.25</v>
      </c>
      <c r="E40" s="108">
        <v>223835.16</v>
      </c>
      <c r="F40" s="109">
        <v>401716.09</v>
      </c>
      <c r="G40" s="51"/>
    </row>
    <row r="41" spans="1:7" ht="15.75">
      <c r="A41" s="49" t="s">
        <v>200</v>
      </c>
      <c r="B41" s="50" t="s">
        <v>168</v>
      </c>
      <c r="C41" s="112" t="s">
        <v>222</v>
      </c>
      <c r="D41" s="108">
        <v>232000</v>
      </c>
      <c r="E41" s="108">
        <v>159653.35999999999</v>
      </c>
      <c r="F41" s="109">
        <v>72346.64</v>
      </c>
      <c r="G41" s="51"/>
    </row>
    <row r="42" spans="1:7" ht="15.75">
      <c r="A42" s="49" t="s">
        <v>223</v>
      </c>
      <c r="B42" s="50" t="s">
        <v>168</v>
      </c>
      <c r="C42" s="112" t="s">
        <v>224</v>
      </c>
      <c r="D42" s="108">
        <v>232000</v>
      </c>
      <c r="E42" s="108">
        <v>159653.35999999999</v>
      </c>
      <c r="F42" s="109">
        <v>72346.64</v>
      </c>
      <c r="G42" s="51"/>
    </row>
    <row r="43" spans="1:7" ht="15.75">
      <c r="A43" s="49" t="s">
        <v>225</v>
      </c>
      <c r="B43" s="50" t="s">
        <v>168</v>
      </c>
      <c r="C43" s="112" t="s">
        <v>226</v>
      </c>
      <c r="D43" s="108">
        <v>166000</v>
      </c>
      <c r="E43" s="108">
        <v>95262</v>
      </c>
      <c r="F43" s="109">
        <v>70738</v>
      </c>
      <c r="G43" s="51"/>
    </row>
    <row r="44" spans="1:7" ht="15.75">
      <c r="A44" s="49" t="s">
        <v>227</v>
      </c>
      <c r="B44" s="50" t="s">
        <v>168</v>
      </c>
      <c r="C44" s="112" t="s">
        <v>228</v>
      </c>
      <c r="D44" s="108">
        <v>6000</v>
      </c>
      <c r="E44" s="108">
        <v>5713.93</v>
      </c>
      <c r="F44" s="109">
        <v>286.07</v>
      </c>
      <c r="G44" s="51"/>
    </row>
    <row r="45" spans="1:7" ht="15.75">
      <c r="A45" s="49" t="s">
        <v>229</v>
      </c>
      <c r="B45" s="50" t="s">
        <v>168</v>
      </c>
      <c r="C45" s="112" t="s">
        <v>230</v>
      </c>
      <c r="D45" s="108">
        <v>60000</v>
      </c>
      <c r="E45" s="108">
        <v>58677.43</v>
      </c>
      <c r="F45" s="109">
        <v>1322.57</v>
      </c>
      <c r="G45" s="51"/>
    </row>
    <row r="46" spans="1:7" ht="23.25">
      <c r="A46" s="49" t="s">
        <v>231</v>
      </c>
      <c r="B46" s="50" t="s">
        <v>168</v>
      </c>
      <c r="C46" s="112" t="s">
        <v>232</v>
      </c>
      <c r="D46" s="108">
        <v>450000</v>
      </c>
      <c r="E46" s="108">
        <v>210605.51</v>
      </c>
      <c r="F46" s="109">
        <v>239394.49</v>
      </c>
      <c r="G46" s="51"/>
    </row>
    <row r="47" spans="1:7" ht="45.75">
      <c r="A47" s="49" t="s">
        <v>174</v>
      </c>
      <c r="B47" s="50" t="s">
        <v>168</v>
      </c>
      <c r="C47" s="112" t="s">
        <v>233</v>
      </c>
      <c r="D47" s="108">
        <v>300000</v>
      </c>
      <c r="E47" s="108">
        <v>154005.46</v>
      </c>
      <c r="F47" s="109">
        <v>145994.54</v>
      </c>
      <c r="G47" s="51"/>
    </row>
    <row r="48" spans="1:7" ht="15.75">
      <c r="A48" s="49" t="s">
        <v>213</v>
      </c>
      <c r="B48" s="50" t="s">
        <v>168</v>
      </c>
      <c r="C48" s="112" t="s">
        <v>234</v>
      </c>
      <c r="D48" s="108">
        <v>300000</v>
      </c>
      <c r="E48" s="108">
        <v>154005.46</v>
      </c>
      <c r="F48" s="109">
        <v>145994.54</v>
      </c>
      <c r="G48" s="51"/>
    </row>
    <row r="49" spans="1:7" ht="15.75">
      <c r="A49" s="49" t="s">
        <v>215</v>
      </c>
      <c r="B49" s="50" t="s">
        <v>168</v>
      </c>
      <c r="C49" s="112" t="s">
        <v>235</v>
      </c>
      <c r="D49" s="108">
        <v>230000</v>
      </c>
      <c r="E49" s="108">
        <v>121299.12</v>
      </c>
      <c r="F49" s="109">
        <v>108700.88</v>
      </c>
      <c r="G49" s="51"/>
    </row>
    <row r="50" spans="1:7" ht="34.5">
      <c r="A50" s="49" t="s">
        <v>217</v>
      </c>
      <c r="B50" s="50" t="s">
        <v>168</v>
      </c>
      <c r="C50" s="112" t="s">
        <v>236</v>
      </c>
      <c r="D50" s="108">
        <v>70000</v>
      </c>
      <c r="E50" s="108">
        <v>32706.34</v>
      </c>
      <c r="F50" s="109">
        <v>37293.660000000003</v>
      </c>
      <c r="G50" s="51"/>
    </row>
    <row r="51" spans="1:7" ht="23.25">
      <c r="A51" s="49" t="s">
        <v>184</v>
      </c>
      <c r="B51" s="50" t="s">
        <v>168</v>
      </c>
      <c r="C51" s="112" t="s">
        <v>237</v>
      </c>
      <c r="D51" s="108">
        <v>150000</v>
      </c>
      <c r="E51" s="108">
        <v>56600.05</v>
      </c>
      <c r="F51" s="109">
        <v>93399.95</v>
      </c>
      <c r="G51" s="51"/>
    </row>
    <row r="52" spans="1:7" ht="23.25">
      <c r="A52" s="49" t="s">
        <v>186</v>
      </c>
      <c r="B52" s="50" t="s">
        <v>168</v>
      </c>
      <c r="C52" s="112" t="s">
        <v>238</v>
      </c>
      <c r="D52" s="108">
        <v>150000</v>
      </c>
      <c r="E52" s="108">
        <v>56600.05</v>
      </c>
      <c r="F52" s="109">
        <v>93399.95</v>
      </c>
      <c r="G52" s="51"/>
    </row>
    <row r="53" spans="1:7" ht="15.75">
      <c r="A53" s="49" t="s">
        <v>188</v>
      </c>
      <c r="B53" s="50" t="s">
        <v>168</v>
      </c>
      <c r="C53" s="112" t="s">
        <v>239</v>
      </c>
      <c r="D53" s="108">
        <v>150000</v>
      </c>
      <c r="E53" s="108">
        <v>56600.05</v>
      </c>
      <c r="F53" s="109">
        <v>93399.95</v>
      </c>
      <c r="G53" s="51"/>
    </row>
    <row r="54" spans="1:7" ht="23.25">
      <c r="A54" s="49" t="s">
        <v>240</v>
      </c>
      <c r="B54" s="50" t="s">
        <v>168</v>
      </c>
      <c r="C54" s="112" t="s">
        <v>241</v>
      </c>
      <c r="D54" s="108">
        <v>3100</v>
      </c>
      <c r="E54" s="108">
        <v>2994</v>
      </c>
      <c r="F54" s="109">
        <v>106</v>
      </c>
      <c r="G54" s="51"/>
    </row>
    <row r="55" spans="1:7" ht="15.75">
      <c r="A55" s="49" t="s">
        <v>200</v>
      </c>
      <c r="B55" s="50" t="s">
        <v>168</v>
      </c>
      <c r="C55" s="112" t="s">
        <v>242</v>
      </c>
      <c r="D55" s="108">
        <v>3100</v>
      </c>
      <c r="E55" s="108">
        <v>2994</v>
      </c>
      <c r="F55" s="109">
        <v>106</v>
      </c>
      <c r="G55" s="51"/>
    </row>
    <row r="56" spans="1:7" ht="15.75">
      <c r="A56" s="49" t="s">
        <v>223</v>
      </c>
      <c r="B56" s="50" t="s">
        <v>168</v>
      </c>
      <c r="C56" s="112" t="s">
        <v>243</v>
      </c>
      <c r="D56" s="108">
        <v>3100</v>
      </c>
      <c r="E56" s="108">
        <v>2994</v>
      </c>
      <c r="F56" s="109">
        <v>106</v>
      </c>
      <c r="G56" s="51"/>
    </row>
    <row r="57" spans="1:7" ht="15.75">
      <c r="A57" s="49" t="s">
        <v>229</v>
      </c>
      <c r="B57" s="50" t="s">
        <v>168</v>
      </c>
      <c r="C57" s="112" t="s">
        <v>244</v>
      </c>
      <c r="D57" s="108">
        <v>3100</v>
      </c>
      <c r="E57" s="108">
        <v>2994</v>
      </c>
      <c r="F57" s="109">
        <v>106</v>
      </c>
      <c r="G57" s="51"/>
    </row>
    <row r="58" spans="1:7" ht="34.5">
      <c r="A58" s="49" t="s">
        <v>245</v>
      </c>
      <c r="B58" s="50" t="s">
        <v>168</v>
      </c>
      <c r="C58" s="112" t="s">
        <v>246</v>
      </c>
      <c r="D58" s="108">
        <v>56000</v>
      </c>
      <c r="E58" s="108">
        <v>26781.75</v>
      </c>
      <c r="F58" s="109">
        <v>29218.25</v>
      </c>
      <c r="G58" s="51"/>
    </row>
    <row r="59" spans="1:7" ht="23.25">
      <c r="A59" s="49" t="s">
        <v>184</v>
      </c>
      <c r="B59" s="50" t="s">
        <v>168</v>
      </c>
      <c r="C59" s="112" t="s">
        <v>247</v>
      </c>
      <c r="D59" s="108">
        <v>56000</v>
      </c>
      <c r="E59" s="108">
        <v>26781.75</v>
      </c>
      <c r="F59" s="109">
        <v>29218.25</v>
      </c>
      <c r="G59" s="51"/>
    </row>
    <row r="60" spans="1:7" ht="26.25" customHeight="1">
      <c r="A60" s="49" t="s">
        <v>186</v>
      </c>
      <c r="B60" s="50" t="s">
        <v>168</v>
      </c>
      <c r="C60" s="112" t="s">
        <v>248</v>
      </c>
      <c r="D60" s="108">
        <v>56000</v>
      </c>
      <c r="E60" s="108">
        <v>26781.75</v>
      </c>
      <c r="F60" s="109">
        <v>29218.25</v>
      </c>
      <c r="G60" s="51"/>
    </row>
    <row r="61" spans="1:7" ht="21.75" customHeight="1">
      <c r="A61" s="49" t="s">
        <v>188</v>
      </c>
      <c r="B61" s="50" t="s">
        <v>168</v>
      </c>
      <c r="C61" s="112" t="s">
        <v>249</v>
      </c>
      <c r="D61" s="108">
        <v>56000</v>
      </c>
      <c r="E61" s="108">
        <v>26781.75</v>
      </c>
      <c r="F61" s="109">
        <v>29218.25</v>
      </c>
      <c r="G61" s="51"/>
    </row>
    <row r="62" spans="1:7" ht="21" customHeight="1">
      <c r="A62" s="115" t="s">
        <v>250</v>
      </c>
      <c r="B62" s="50" t="s">
        <v>168</v>
      </c>
      <c r="C62" s="112" t="s">
        <v>251</v>
      </c>
      <c r="D62" s="108">
        <v>202700</v>
      </c>
      <c r="E62" s="108">
        <v>97200</v>
      </c>
      <c r="F62" s="109">
        <v>105500</v>
      </c>
      <c r="G62" s="51"/>
    </row>
    <row r="63" spans="1:7" ht="21" customHeight="1">
      <c r="A63" s="49" t="s">
        <v>252</v>
      </c>
      <c r="B63" s="50" t="s">
        <v>168</v>
      </c>
      <c r="C63" s="112" t="s">
        <v>253</v>
      </c>
      <c r="D63" s="108">
        <v>202700</v>
      </c>
      <c r="E63" s="108">
        <v>97200</v>
      </c>
      <c r="F63" s="109">
        <v>105500</v>
      </c>
      <c r="G63" s="51"/>
    </row>
    <row r="64" spans="1:7" ht="23.25">
      <c r="A64" s="49" t="s">
        <v>254</v>
      </c>
      <c r="B64" s="50" t="s">
        <v>168</v>
      </c>
      <c r="C64" s="112" t="s">
        <v>255</v>
      </c>
      <c r="D64" s="108">
        <v>202700</v>
      </c>
      <c r="E64" s="108">
        <v>97200</v>
      </c>
      <c r="F64" s="109">
        <v>105500</v>
      </c>
      <c r="G64" s="51"/>
    </row>
    <row r="65" spans="1:7" ht="45.75">
      <c r="A65" s="49" t="s">
        <v>174</v>
      </c>
      <c r="B65" s="50" t="s">
        <v>168</v>
      </c>
      <c r="C65" s="112" t="s">
        <v>256</v>
      </c>
      <c r="D65" s="108">
        <v>176300</v>
      </c>
      <c r="E65" s="108">
        <v>77752.88</v>
      </c>
      <c r="F65" s="109">
        <v>98547.12</v>
      </c>
      <c r="G65" s="51"/>
    </row>
    <row r="66" spans="1:7" ht="23.25">
      <c r="A66" s="49" t="s">
        <v>176</v>
      </c>
      <c r="B66" s="50" t="s">
        <v>168</v>
      </c>
      <c r="C66" s="112" t="s">
        <v>257</v>
      </c>
      <c r="D66" s="108">
        <v>176300</v>
      </c>
      <c r="E66" s="108">
        <v>77752.88</v>
      </c>
      <c r="F66" s="109">
        <v>98547.12</v>
      </c>
      <c r="G66" s="51"/>
    </row>
    <row r="67" spans="1:7" ht="22.5" customHeight="1">
      <c r="A67" s="49" t="s">
        <v>178</v>
      </c>
      <c r="B67" s="50" t="s">
        <v>168</v>
      </c>
      <c r="C67" s="112" t="s">
        <v>258</v>
      </c>
      <c r="D67" s="108">
        <v>135400</v>
      </c>
      <c r="E67" s="108">
        <v>60855.16</v>
      </c>
      <c r="F67" s="109">
        <v>74544.84</v>
      </c>
      <c r="G67" s="51"/>
    </row>
    <row r="68" spans="1:7" ht="34.5">
      <c r="A68" s="49" t="s">
        <v>180</v>
      </c>
      <c r="B68" s="50" t="s">
        <v>168</v>
      </c>
      <c r="C68" s="112" t="s">
        <v>259</v>
      </c>
      <c r="D68" s="108">
        <v>40900</v>
      </c>
      <c r="E68" s="108">
        <v>16897.72</v>
      </c>
      <c r="F68" s="109">
        <v>24002.28</v>
      </c>
      <c r="G68" s="51"/>
    </row>
    <row r="69" spans="1:7" ht="23.25">
      <c r="A69" s="49" t="s">
        <v>184</v>
      </c>
      <c r="B69" s="50" t="s">
        <v>168</v>
      </c>
      <c r="C69" s="112" t="s">
        <v>260</v>
      </c>
      <c r="D69" s="108">
        <v>26400</v>
      </c>
      <c r="E69" s="108">
        <v>19447.12</v>
      </c>
      <c r="F69" s="109">
        <v>6952.88</v>
      </c>
      <c r="G69" s="51"/>
    </row>
    <row r="70" spans="1:7" ht="23.25">
      <c r="A70" s="49" t="s">
        <v>186</v>
      </c>
      <c r="B70" s="50" t="s">
        <v>168</v>
      </c>
      <c r="C70" s="112" t="s">
        <v>261</v>
      </c>
      <c r="D70" s="108">
        <v>26400</v>
      </c>
      <c r="E70" s="108">
        <v>19447.12</v>
      </c>
      <c r="F70" s="109">
        <v>6952.88</v>
      </c>
      <c r="G70" s="51"/>
    </row>
    <row r="71" spans="1:7" ht="21.75" customHeight="1">
      <c r="A71" s="49" t="s">
        <v>188</v>
      </c>
      <c r="B71" s="50" t="s">
        <v>168</v>
      </c>
      <c r="C71" s="112" t="s">
        <v>262</v>
      </c>
      <c r="D71" s="108">
        <v>26400</v>
      </c>
      <c r="E71" s="108">
        <v>19447.12</v>
      </c>
      <c r="F71" s="109">
        <v>6952.88</v>
      </c>
      <c r="G71" s="51"/>
    </row>
    <row r="72" spans="1:7" ht="32.25" customHeight="1">
      <c r="A72" s="115" t="s">
        <v>263</v>
      </c>
      <c r="B72" s="50" t="s">
        <v>168</v>
      </c>
      <c r="C72" s="112" t="s">
        <v>264</v>
      </c>
      <c r="D72" s="108">
        <v>241904</v>
      </c>
      <c r="E72" s="108">
        <v>32600</v>
      </c>
      <c r="F72" s="109">
        <v>209304</v>
      </c>
      <c r="G72" s="51"/>
    </row>
    <row r="73" spans="1:7" ht="23.25">
      <c r="A73" s="49" t="s">
        <v>265</v>
      </c>
      <c r="B73" s="50" t="s">
        <v>168</v>
      </c>
      <c r="C73" s="112" t="s">
        <v>266</v>
      </c>
      <c r="D73" s="108">
        <v>241904</v>
      </c>
      <c r="E73" s="108">
        <v>32600</v>
      </c>
      <c r="F73" s="109">
        <v>209304</v>
      </c>
      <c r="G73" s="51"/>
    </row>
    <row r="74" spans="1:7" ht="15.75">
      <c r="A74" s="49" t="s">
        <v>267</v>
      </c>
      <c r="B74" s="50" t="s">
        <v>168</v>
      </c>
      <c r="C74" s="112" t="s">
        <v>268</v>
      </c>
      <c r="D74" s="108">
        <v>40000</v>
      </c>
      <c r="E74" s="108">
        <v>32600</v>
      </c>
      <c r="F74" s="109">
        <v>7400</v>
      </c>
      <c r="G74" s="51"/>
    </row>
    <row r="75" spans="1:7" ht="23.25">
      <c r="A75" s="49" t="s">
        <v>184</v>
      </c>
      <c r="B75" s="50" t="s">
        <v>168</v>
      </c>
      <c r="C75" s="112" t="s">
        <v>269</v>
      </c>
      <c r="D75" s="108">
        <v>40000</v>
      </c>
      <c r="E75" s="108">
        <v>32600</v>
      </c>
      <c r="F75" s="109">
        <v>7400</v>
      </c>
      <c r="G75" s="51"/>
    </row>
    <row r="76" spans="1:7" ht="23.25">
      <c r="A76" s="49" t="s">
        <v>186</v>
      </c>
      <c r="B76" s="50" t="s">
        <v>168</v>
      </c>
      <c r="C76" s="112" t="s">
        <v>270</v>
      </c>
      <c r="D76" s="108">
        <v>40000</v>
      </c>
      <c r="E76" s="108">
        <v>32600</v>
      </c>
      <c r="F76" s="109">
        <v>7400</v>
      </c>
      <c r="G76" s="51"/>
    </row>
    <row r="77" spans="1:7" ht="20.25" customHeight="1">
      <c r="A77" s="49" t="s">
        <v>188</v>
      </c>
      <c r="B77" s="50" t="s">
        <v>168</v>
      </c>
      <c r="C77" s="112" t="s">
        <v>271</v>
      </c>
      <c r="D77" s="108">
        <v>40000</v>
      </c>
      <c r="E77" s="108">
        <v>32600</v>
      </c>
      <c r="F77" s="109">
        <v>7400</v>
      </c>
      <c r="G77" s="51"/>
    </row>
    <row r="78" spans="1:7" ht="18.75" customHeight="1">
      <c r="A78" s="49" t="s">
        <v>272</v>
      </c>
      <c r="B78" s="50" t="s">
        <v>168</v>
      </c>
      <c r="C78" s="112" t="s">
        <v>273</v>
      </c>
      <c r="D78" s="108">
        <v>15000</v>
      </c>
      <c r="E78" s="108" t="s">
        <v>42</v>
      </c>
      <c r="F78" s="109">
        <v>15000</v>
      </c>
      <c r="G78" s="51"/>
    </row>
    <row r="79" spans="1:7" ht="23.25">
      <c r="A79" s="49" t="s">
        <v>184</v>
      </c>
      <c r="B79" s="50" t="s">
        <v>168</v>
      </c>
      <c r="C79" s="112" t="s">
        <v>274</v>
      </c>
      <c r="D79" s="108">
        <v>15000</v>
      </c>
      <c r="E79" s="108" t="s">
        <v>42</v>
      </c>
      <c r="F79" s="109">
        <v>15000</v>
      </c>
      <c r="G79" s="51"/>
    </row>
    <row r="80" spans="1:7" ht="23.25">
      <c r="A80" s="49" t="s">
        <v>186</v>
      </c>
      <c r="B80" s="50" t="s">
        <v>168</v>
      </c>
      <c r="C80" s="112" t="s">
        <v>275</v>
      </c>
      <c r="D80" s="108">
        <v>15000</v>
      </c>
      <c r="E80" s="108" t="s">
        <v>42</v>
      </c>
      <c r="F80" s="109">
        <v>15000</v>
      </c>
      <c r="G80" s="51"/>
    </row>
    <row r="81" spans="1:7" ht="19.5" customHeight="1">
      <c r="A81" s="49" t="s">
        <v>188</v>
      </c>
      <c r="B81" s="50" t="s">
        <v>168</v>
      </c>
      <c r="C81" s="112" t="s">
        <v>276</v>
      </c>
      <c r="D81" s="108">
        <v>15000</v>
      </c>
      <c r="E81" s="108" t="s">
        <v>42</v>
      </c>
      <c r="F81" s="109">
        <v>15000</v>
      </c>
      <c r="G81" s="51"/>
    </row>
    <row r="82" spans="1:7" ht="18.75" customHeight="1">
      <c r="A82" s="49" t="s">
        <v>277</v>
      </c>
      <c r="B82" s="50" t="s">
        <v>168</v>
      </c>
      <c r="C82" s="112" t="s">
        <v>278</v>
      </c>
      <c r="D82" s="108">
        <v>20000</v>
      </c>
      <c r="E82" s="108" t="s">
        <v>42</v>
      </c>
      <c r="F82" s="109">
        <v>20000</v>
      </c>
      <c r="G82" s="51"/>
    </row>
    <row r="83" spans="1:7" ht="23.25">
      <c r="A83" s="49" t="s">
        <v>184</v>
      </c>
      <c r="B83" s="50" t="s">
        <v>168</v>
      </c>
      <c r="C83" s="112" t="s">
        <v>279</v>
      </c>
      <c r="D83" s="108">
        <v>20000</v>
      </c>
      <c r="E83" s="108" t="s">
        <v>42</v>
      </c>
      <c r="F83" s="109">
        <v>20000</v>
      </c>
      <c r="G83" s="51"/>
    </row>
    <row r="84" spans="1:7" ht="23.25">
      <c r="A84" s="49" t="s">
        <v>186</v>
      </c>
      <c r="B84" s="50" t="s">
        <v>168</v>
      </c>
      <c r="C84" s="112" t="s">
        <v>280</v>
      </c>
      <c r="D84" s="108">
        <v>20000</v>
      </c>
      <c r="E84" s="108" t="s">
        <v>42</v>
      </c>
      <c r="F84" s="109">
        <v>20000</v>
      </c>
      <c r="G84" s="51"/>
    </row>
    <row r="85" spans="1:7" ht="18" customHeight="1">
      <c r="A85" s="49" t="s">
        <v>188</v>
      </c>
      <c r="B85" s="50" t="s">
        <v>168</v>
      </c>
      <c r="C85" s="112" t="s">
        <v>281</v>
      </c>
      <c r="D85" s="108">
        <v>20000</v>
      </c>
      <c r="E85" s="108" t="s">
        <v>42</v>
      </c>
      <c r="F85" s="109">
        <v>20000</v>
      </c>
      <c r="G85" s="51"/>
    </row>
    <row r="86" spans="1:7" ht="23.25">
      <c r="A86" s="49" t="s">
        <v>282</v>
      </c>
      <c r="B86" s="50" t="s">
        <v>168</v>
      </c>
      <c r="C86" s="112" t="s">
        <v>283</v>
      </c>
      <c r="D86" s="108">
        <v>30000</v>
      </c>
      <c r="E86" s="108" t="s">
        <v>42</v>
      </c>
      <c r="F86" s="109">
        <v>30000</v>
      </c>
      <c r="G86" s="51"/>
    </row>
    <row r="87" spans="1:7" ht="23.25">
      <c r="A87" s="49" t="s">
        <v>184</v>
      </c>
      <c r="B87" s="50" t="s">
        <v>168</v>
      </c>
      <c r="C87" s="112" t="s">
        <v>284</v>
      </c>
      <c r="D87" s="108">
        <v>30000</v>
      </c>
      <c r="E87" s="108" t="s">
        <v>42</v>
      </c>
      <c r="F87" s="109">
        <v>30000</v>
      </c>
      <c r="G87" s="51"/>
    </row>
    <row r="88" spans="1:7" ht="23.25">
      <c r="A88" s="49" t="s">
        <v>186</v>
      </c>
      <c r="B88" s="50" t="s">
        <v>168</v>
      </c>
      <c r="C88" s="112" t="s">
        <v>285</v>
      </c>
      <c r="D88" s="108">
        <v>30000</v>
      </c>
      <c r="E88" s="108" t="s">
        <v>42</v>
      </c>
      <c r="F88" s="109">
        <v>30000</v>
      </c>
      <c r="G88" s="51"/>
    </row>
    <row r="89" spans="1:7" ht="19.5" customHeight="1">
      <c r="A89" s="49" t="s">
        <v>188</v>
      </c>
      <c r="B89" s="50" t="s">
        <v>168</v>
      </c>
      <c r="C89" s="112" t="s">
        <v>286</v>
      </c>
      <c r="D89" s="108">
        <v>30000</v>
      </c>
      <c r="E89" s="108" t="s">
        <v>42</v>
      </c>
      <c r="F89" s="109">
        <v>30000</v>
      </c>
      <c r="G89" s="51"/>
    </row>
    <row r="90" spans="1:7" ht="23.25">
      <c r="A90" s="49" t="s">
        <v>287</v>
      </c>
      <c r="B90" s="50" t="s">
        <v>168</v>
      </c>
      <c r="C90" s="112" t="s">
        <v>288</v>
      </c>
      <c r="D90" s="108">
        <v>30000</v>
      </c>
      <c r="E90" s="108" t="s">
        <v>42</v>
      </c>
      <c r="F90" s="109">
        <v>30000</v>
      </c>
      <c r="G90" s="51"/>
    </row>
    <row r="91" spans="1:7" ht="23.25">
      <c r="A91" s="49" t="s">
        <v>184</v>
      </c>
      <c r="B91" s="50" t="s">
        <v>168</v>
      </c>
      <c r="C91" s="112" t="s">
        <v>289</v>
      </c>
      <c r="D91" s="108">
        <v>30000</v>
      </c>
      <c r="E91" s="108" t="s">
        <v>42</v>
      </c>
      <c r="F91" s="109">
        <v>30000</v>
      </c>
      <c r="G91" s="51"/>
    </row>
    <row r="92" spans="1:7" ht="23.25">
      <c r="A92" s="49" t="s">
        <v>186</v>
      </c>
      <c r="B92" s="50" t="s">
        <v>168</v>
      </c>
      <c r="C92" s="112" t="s">
        <v>290</v>
      </c>
      <c r="D92" s="108">
        <v>30000</v>
      </c>
      <c r="E92" s="108" t="s">
        <v>42</v>
      </c>
      <c r="F92" s="109">
        <v>30000</v>
      </c>
      <c r="G92" s="51"/>
    </row>
    <row r="93" spans="1:7" ht="19.5" customHeight="1">
      <c r="A93" s="49" t="s">
        <v>188</v>
      </c>
      <c r="B93" s="50" t="s">
        <v>168</v>
      </c>
      <c r="C93" s="112" t="s">
        <v>291</v>
      </c>
      <c r="D93" s="108">
        <v>30000</v>
      </c>
      <c r="E93" s="108" t="s">
        <v>42</v>
      </c>
      <c r="F93" s="109">
        <v>30000</v>
      </c>
      <c r="G93" s="51"/>
    </row>
    <row r="94" spans="1:7" ht="21" customHeight="1">
      <c r="A94" s="49" t="s">
        <v>292</v>
      </c>
      <c r="B94" s="50" t="s">
        <v>168</v>
      </c>
      <c r="C94" s="112" t="s">
        <v>293</v>
      </c>
      <c r="D94" s="108">
        <v>5000</v>
      </c>
      <c r="E94" s="108" t="s">
        <v>42</v>
      </c>
      <c r="F94" s="109">
        <v>5000</v>
      </c>
      <c r="G94" s="51"/>
    </row>
    <row r="95" spans="1:7" ht="23.25">
      <c r="A95" s="49" t="s">
        <v>184</v>
      </c>
      <c r="B95" s="50" t="s">
        <v>168</v>
      </c>
      <c r="C95" s="112" t="s">
        <v>294</v>
      </c>
      <c r="D95" s="108">
        <v>5000</v>
      </c>
      <c r="E95" s="108" t="s">
        <v>42</v>
      </c>
      <c r="F95" s="109">
        <v>5000</v>
      </c>
      <c r="G95" s="51"/>
    </row>
    <row r="96" spans="1:7" ht="23.25">
      <c r="A96" s="49" t="s">
        <v>186</v>
      </c>
      <c r="B96" s="50" t="s">
        <v>168</v>
      </c>
      <c r="C96" s="112" t="s">
        <v>295</v>
      </c>
      <c r="D96" s="108">
        <v>5000</v>
      </c>
      <c r="E96" s="108" t="s">
        <v>42</v>
      </c>
      <c r="F96" s="109">
        <v>5000</v>
      </c>
      <c r="G96" s="51"/>
    </row>
    <row r="97" spans="1:7" ht="18.75" customHeight="1">
      <c r="A97" s="49" t="s">
        <v>188</v>
      </c>
      <c r="B97" s="50" t="s">
        <v>168</v>
      </c>
      <c r="C97" s="112" t="s">
        <v>296</v>
      </c>
      <c r="D97" s="108">
        <v>5000</v>
      </c>
      <c r="E97" s="108" t="s">
        <v>42</v>
      </c>
      <c r="F97" s="109">
        <v>5000</v>
      </c>
      <c r="G97" s="51"/>
    </row>
    <row r="98" spans="1:7" ht="23.25">
      <c r="A98" s="49" t="s">
        <v>297</v>
      </c>
      <c r="B98" s="50" t="s">
        <v>168</v>
      </c>
      <c r="C98" s="112" t="s">
        <v>298</v>
      </c>
      <c r="D98" s="108">
        <v>55000</v>
      </c>
      <c r="E98" s="108" t="s">
        <v>42</v>
      </c>
      <c r="F98" s="109">
        <v>55000</v>
      </c>
      <c r="G98" s="51"/>
    </row>
    <row r="99" spans="1:7" ht="23.25">
      <c r="A99" s="49" t="s">
        <v>184</v>
      </c>
      <c r="B99" s="50" t="s">
        <v>168</v>
      </c>
      <c r="C99" s="112" t="s">
        <v>299</v>
      </c>
      <c r="D99" s="108">
        <v>55000</v>
      </c>
      <c r="E99" s="108" t="s">
        <v>42</v>
      </c>
      <c r="F99" s="109">
        <v>55000</v>
      </c>
      <c r="G99" s="51"/>
    </row>
    <row r="100" spans="1:7" ht="23.25">
      <c r="A100" s="49" t="s">
        <v>186</v>
      </c>
      <c r="B100" s="50" t="s">
        <v>168</v>
      </c>
      <c r="C100" s="112" t="s">
        <v>300</v>
      </c>
      <c r="D100" s="108">
        <v>55000</v>
      </c>
      <c r="E100" s="108" t="s">
        <v>42</v>
      </c>
      <c r="F100" s="109">
        <v>55000</v>
      </c>
      <c r="G100" s="51"/>
    </row>
    <row r="101" spans="1:7" ht="18.75" customHeight="1">
      <c r="A101" s="49" t="s">
        <v>188</v>
      </c>
      <c r="B101" s="50" t="s">
        <v>168</v>
      </c>
      <c r="C101" s="112" t="s">
        <v>301</v>
      </c>
      <c r="D101" s="108">
        <v>55000</v>
      </c>
      <c r="E101" s="108" t="s">
        <v>42</v>
      </c>
      <c r="F101" s="109">
        <v>55000</v>
      </c>
      <c r="G101" s="51"/>
    </row>
    <row r="102" spans="1:7" ht="34.5">
      <c r="A102" s="49" t="s">
        <v>302</v>
      </c>
      <c r="B102" s="50" t="s">
        <v>168</v>
      </c>
      <c r="C102" s="112" t="s">
        <v>303</v>
      </c>
      <c r="D102" s="108">
        <v>500</v>
      </c>
      <c r="E102" s="108" t="s">
        <v>42</v>
      </c>
      <c r="F102" s="109">
        <v>500</v>
      </c>
      <c r="G102" s="51"/>
    </row>
    <row r="103" spans="1:7" ht="23.25">
      <c r="A103" s="49" t="s">
        <v>184</v>
      </c>
      <c r="B103" s="50" t="s">
        <v>168</v>
      </c>
      <c r="C103" s="112" t="s">
        <v>304</v>
      </c>
      <c r="D103" s="108">
        <v>500</v>
      </c>
      <c r="E103" s="108" t="s">
        <v>42</v>
      </c>
      <c r="F103" s="109">
        <v>500</v>
      </c>
      <c r="G103" s="51"/>
    </row>
    <row r="104" spans="1:7" ht="23.25">
      <c r="A104" s="49" t="s">
        <v>186</v>
      </c>
      <c r="B104" s="50" t="s">
        <v>168</v>
      </c>
      <c r="C104" s="112" t="s">
        <v>305</v>
      </c>
      <c r="D104" s="108">
        <v>500</v>
      </c>
      <c r="E104" s="108" t="s">
        <v>42</v>
      </c>
      <c r="F104" s="109">
        <v>500</v>
      </c>
      <c r="G104" s="51"/>
    </row>
    <row r="105" spans="1:7" ht="20.25" customHeight="1">
      <c r="A105" s="49" t="s">
        <v>188</v>
      </c>
      <c r="B105" s="50" t="s">
        <v>168</v>
      </c>
      <c r="C105" s="112" t="s">
        <v>306</v>
      </c>
      <c r="D105" s="108">
        <v>500</v>
      </c>
      <c r="E105" s="108" t="s">
        <v>42</v>
      </c>
      <c r="F105" s="109">
        <v>500</v>
      </c>
      <c r="G105" s="51"/>
    </row>
    <row r="106" spans="1:7" ht="20.25" customHeight="1">
      <c r="A106" s="49" t="s">
        <v>307</v>
      </c>
      <c r="B106" s="50" t="s">
        <v>168</v>
      </c>
      <c r="C106" s="112" t="s">
        <v>308</v>
      </c>
      <c r="D106" s="108">
        <v>3000</v>
      </c>
      <c r="E106" s="108" t="s">
        <v>42</v>
      </c>
      <c r="F106" s="109">
        <v>3000</v>
      </c>
      <c r="G106" s="51"/>
    </row>
    <row r="107" spans="1:7" ht="23.25">
      <c r="A107" s="49" t="s">
        <v>184</v>
      </c>
      <c r="B107" s="50" t="s">
        <v>168</v>
      </c>
      <c r="C107" s="112" t="s">
        <v>309</v>
      </c>
      <c r="D107" s="108">
        <v>3000</v>
      </c>
      <c r="E107" s="108" t="s">
        <v>42</v>
      </c>
      <c r="F107" s="109">
        <v>3000</v>
      </c>
      <c r="G107" s="51"/>
    </row>
    <row r="108" spans="1:7" ht="23.25">
      <c r="A108" s="49" t="s">
        <v>186</v>
      </c>
      <c r="B108" s="50" t="s">
        <v>168</v>
      </c>
      <c r="C108" s="112" t="s">
        <v>310</v>
      </c>
      <c r="D108" s="108">
        <v>3000</v>
      </c>
      <c r="E108" s="108" t="s">
        <v>42</v>
      </c>
      <c r="F108" s="109">
        <v>3000</v>
      </c>
      <c r="G108" s="51"/>
    </row>
    <row r="109" spans="1:7" ht="19.5" customHeight="1">
      <c r="A109" s="49" t="s">
        <v>188</v>
      </c>
      <c r="B109" s="50" t="s">
        <v>168</v>
      </c>
      <c r="C109" s="112" t="s">
        <v>311</v>
      </c>
      <c r="D109" s="108">
        <v>3000</v>
      </c>
      <c r="E109" s="108" t="s">
        <v>42</v>
      </c>
      <c r="F109" s="109">
        <v>3000</v>
      </c>
      <c r="G109" s="51"/>
    </row>
    <row r="110" spans="1:7" ht="45.75">
      <c r="A110" s="49" t="s">
        <v>312</v>
      </c>
      <c r="B110" s="50" t="s">
        <v>168</v>
      </c>
      <c r="C110" s="112" t="s">
        <v>313</v>
      </c>
      <c r="D110" s="108">
        <v>1500</v>
      </c>
      <c r="E110" s="108" t="s">
        <v>42</v>
      </c>
      <c r="F110" s="109">
        <v>1500</v>
      </c>
      <c r="G110" s="51"/>
    </row>
    <row r="111" spans="1:7" ht="23.25">
      <c r="A111" s="49" t="s">
        <v>184</v>
      </c>
      <c r="B111" s="50" t="s">
        <v>168</v>
      </c>
      <c r="C111" s="112" t="s">
        <v>314</v>
      </c>
      <c r="D111" s="108">
        <v>1500</v>
      </c>
      <c r="E111" s="108" t="s">
        <v>42</v>
      </c>
      <c r="F111" s="109">
        <v>1500</v>
      </c>
      <c r="G111" s="51"/>
    </row>
    <row r="112" spans="1:7" ht="23.25">
      <c r="A112" s="49" t="s">
        <v>186</v>
      </c>
      <c r="B112" s="50" t="s">
        <v>168</v>
      </c>
      <c r="C112" s="112" t="s">
        <v>315</v>
      </c>
      <c r="D112" s="108">
        <v>1500</v>
      </c>
      <c r="E112" s="108" t="s">
        <v>42</v>
      </c>
      <c r="F112" s="109">
        <v>1500</v>
      </c>
      <c r="G112" s="51"/>
    </row>
    <row r="113" spans="1:7" ht="19.5" customHeight="1">
      <c r="A113" s="49" t="s">
        <v>188</v>
      </c>
      <c r="B113" s="50" t="s">
        <v>168</v>
      </c>
      <c r="C113" s="112" t="s">
        <v>316</v>
      </c>
      <c r="D113" s="108">
        <v>1500</v>
      </c>
      <c r="E113" s="108" t="s">
        <v>42</v>
      </c>
      <c r="F113" s="109">
        <v>1500</v>
      </c>
      <c r="G113" s="51"/>
    </row>
    <row r="114" spans="1:7" ht="34.5">
      <c r="A114" s="49" t="s">
        <v>317</v>
      </c>
      <c r="B114" s="50" t="s">
        <v>168</v>
      </c>
      <c r="C114" s="112" t="s">
        <v>318</v>
      </c>
      <c r="D114" s="108">
        <v>41904</v>
      </c>
      <c r="E114" s="108" t="s">
        <v>42</v>
      </c>
      <c r="F114" s="109">
        <v>41904</v>
      </c>
      <c r="G114" s="51"/>
    </row>
    <row r="115" spans="1:7" ht="23.25">
      <c r="A115" s="49" t="s">
        <v>184</v>
      </c>
      <c r="B115" s="50" t="s">
        <v>168</v>
      </c>
      <c r="C115" s="112" t="s">
        <v>319</v>
      </c>
      <c r="D115" s="108">
        <v>41904</v>
      </c>
      <c r="E115" s="108" t="s">
        <v>42</v>
      </c>
      <c r="F115" s="109">
        <v>41904</v>
      </c>
      <c r="G115" s="51"/>
    </row>
    <row r="116" spans="1:7" ht="23.25">
      <c r="A116" s="49" t="s">
        <v>186</v>
      </c>
      <c r="B116" s="50" t="s">
        <v>168</v>
      </c>
      <c r="C116" s="112" t="s">
        <v>320</v>
      </c>
      <c r="D116" s="108">
        <v>41904</v>
      </c>
      <c r="E116" s="108" t="s">
        <v>42</v>
      </c>
      <c r="F116" s="109">
        <v>41904</v>
      </c>
      <c r="G116" s="51"/>
    </row>
    <row r="117" spans="1:7" ht="19.5" customHeight="1">
      <c r="A117" s="49" t="s">
        <v>188</v>
      </c>
      <c r="B117" s="50" t="s">
        <v>168</v>
      </c>
      <c r="C117" s="112" t="s">
        <v>321</v>
      </c>
      <c r="D117" s="108">
        <v>41904</v>
      </c>
      <c r="E117" s="108" t="s">
        <v>42</v>
      </c>
      <c r="F117" s="109">
        <v>41904</v>
      </c>
      <c r="G117" s="51"/>
    </row>
    <row r="118" spans="1:7" ht="20.25" customHeight="1">
      <c r="A118" s="115" t="s">
        <v>322</v>
      </c>
      <c r="B118" s="50" t="s">
        <v>168</v>
      </c>
      <c r="C118" s="112" t="s">
        <v>323</v>
      </c>
      <c r="D118" s="108">
        <v>2454500</v>
      </c>
      <c r="E118" s="108">
        <v>1384913.6</v>
      </c>
      <c r="F118" s="109">
        <v>1069586.3999999999</v>
      </c>
      <c r="G118" s="51"/>
    </row>
    <row r="119" spans="1:7" ht="21" customHeight="1">
      <c r="A119" s="113" t="s">
        <v>324</v>
      </c>
      <c r="B119" s="50" t="s">
        <v>168</v>
      </c>
      <c r="C119" s="112" t="s">
        <v>325</v>
      </c>
      <c r="D119" s="108">
        <v>1619500</v>
      </c>
      <c r="E119" s="108">
        <v>1097012</v>
      </c>
      <c r="F119" s="109">
        <v>522488</v>
      </c>
      <c r="G119" s="51"/>
    </row>
    <row r="120" spans="1:7" ht="23.25">
      <c r="A120" s="49" t="s">
        <v>326</v>
      </c>
      <c r="B120" s="50" t="s">
        <v>168</v>
      </c>
      <c r="C120" s="112" t="s">
        <v>327</v>
      </c>
      <c r="D120" s="108">
        <v>1619500</v>
      </c>
      <c r="E120" s="108">
        <v>1097012</v>
      </c>
      <c r="F120" s="109">
        <v>522488</v>
      </c>
      <c r="G120" s="51"/>
    </row>
    <row r="121" spans="1:7" ht="23.25">
      <c r="A121" s="49" t="s">
        <v>184</v>
      </c>
      <c r="B121" s="50" t="s">
        <v>168</v>
      </c>
      <c r="C121" s="112" t="s">
        <v>328</v>
      </c>
      <c r="D121" s="108">
        <v>1619500</v>
      </c>
      <c r="E121" s="108">
        <v>1097012</v>
      </c>
      <c r="F121" s="109">
        <v>522488</v>
      </c>
      <c r="G121" s="51"/>
    </row>
    <row r="122" spans="1:7" ht="23.25">
      <c r="A122" s="49" t="s">
        <v>186</v>
      </c>
      <c r="B122" s="50" t="s">
        <v>168</v>
      </c>
      <c r="C122" s="112" t="s">
        <v>329</v>
      </c>
      <c r="D122" s="108">
        <v>1619500</v>
      </c>
      <c r="E122" s="108">
        <v>1097012</v>
      </c>
      <c r="F122" s="109">
        <v>522488</v>
      </c>
      <c r="G122" s="51"/>
    </row>
    <row r="123" spans="1:7" ht="21.75" customHeight="1">
      <c r="A123" s="49" t="s">
        <v>188</v>
      </c>
      <c r="B123" s="50" t="s">
        <v>168</v>
      </c>
      <c r="C123" s="112" t="s">
        <v>330</v>
      </c>
      <c r="D123" s="108">
        <v>1619500</v>
      </c>
      <c r="E123" s="108">
        <v>1097012</v>
      </c>
      <c r="F123" s="109">
        <v>522488</v>
      </c>
      <c r="G123" s="51"/>
    </row>
    <row r="124" spans="1:7" ht="21.75" customHeight="1">
      <c r="A124" s="113" t="s">
        <v>331</v>
      </c>
      <c r="B124" s="50" t="s">
        <v>168</v>
      </c>
      <c r="C124" s="112" t="s">
        <v>332</v>
      </c>
      <c r="D124" s="108">
        <v>320000</v>
      </c>
      <c r="E124" s="108">
        <v>161901.6</v>
      </c>
      <c r="F124" s="109">
        <v>158098.4</v>
      </c>
      <c r="G124" s="51"/>
    </row>
    <row r="125" spans="1:7" ht="23.25">
      <c r="A125" s="49" t="s">
        <v>333</v>
      </c>
      <c r="B125" s="50" t="s">
        <v>168</v>
      </c>
      <c r="C125" s="112" t="s">
        <v>334</v>
      </c>
      <c r="D125" s="108">
        <v>100000</v>
      </c>
      <c r="E125" s="108">
        <v>34341.599999999999</v>
      </c>
      <c r="F125" s="109">
        <v>65658.399999999994</v>
      </c>
      <c r="G125" s="51"/>
    </row>
    <row r="126" spans="1:7" ht="23.25">
      <c r="A126" s="49" t="s">
        <v>184</v>
      </c>
      <c r="B126" s="50" t="s">
        <v>168</v>
      </c>
      <c r="C126" s="112" t="s">
        <v>335</v>
      </c>
      <c r="D126" s="108">
        <v>100000</v>
      </c>
      <c r="E126" s="108">
        <v>34341.599999999999</v>
      </c>
      <c r="F126" s="109">
        <v>65658.399999999994</v>
      </c>
      <c r="G126" s="51"/>
    </row>
    <row r="127" spans="1:7" ht="23.25">
      <c r="A127" s="49" t="s">
        <v>186</v>
      </c>
      <c r="B127" s="50" t="s">
        <v>168</v>
      </c>
      <c r="C127" s="112" t="s">
        <v>336</v>
      </c>
      <c r="D127" s="108">
        <v>100000</v>
      </c>
      <c r="E127" s="108">
        <v>34341.599999999999</v>
      </c>
      <c r="F127" s="109">
        <v>65658.399999999994</v>
      </c>
      <c r="G127" s="51"/>
    </row>
    <row r="128" spans="1:7" ht="20.25" customHeight="1">
      <c r="A128" s="49" t="s">
        <v>188</v>
      </c>
      <c r="B128" s="50" t="s">
        <v>168</v>
      </c>
      <c r="C128" s="112" t="s">
        <v>337</v>
      </c>
      <c r="D128" s="108">
        <v>100000</v>
      </c>
      <c r="E128" s="108">
        <v>34341.599999999999</v>
      </c>
      <c r="F128" s="109">
        <v>65658.399999999994</v>
      </c>
      <c r="G128" s="51"/>
    </row>
    <row r="129" spans="1:7" ht="23.25">
      <c r="A129" s="49" t="s">
        <v>338</v>
      </c>
      <c r="B129" s="50" t="s">
        <v>168</v>
      </c>
      <c r="C129" s="112" t="s">
        <v>339</v>
      </c>
      <c r="D129" s="108">
        <v>138000</v>
      </c>
      <c r="E129" s="108">
        <v>75250</v>
      </c>
      <c r="F129" s="109">
        <v>62750</v>
      </c>
      <c r="G129" s="51"/>
    </row>
    <row r="130" spans="1:7" ht="23.25">
      <c r="A130" s="49" t="s">
        <v>184</v>
      </c>
      <c r="B130" s="50" t="s">
        <v>168</v>
      </c>
      <c r="C130" s="112" t="s">
        <v>340</v>
      </c>
      <c r="D130" s="108">
        <v>138000</v>
      </c>
      <c r="E130" s="108">
        <v>75250</v>
      </c>
      <c r="F130" s="109">
        <v>62750</v>
      </c>
      <c r="G130" s="51"/>
    </row>
    <row r="131" spans="1:7" ht="23.25">
      <c r="A131" s="49" t="s">
        <v>186</v>
      </c>
      <c r="B131" s="50" t="s">
        <v>168</v>
      </c>
      <c r="C131" s="112" t="s">
        <v>341</v>
      </c>
      <c r="D131" s="108">
        <v>138000</v>
      </c>
      <c r="E131" s="108">
        <v>75250</v>
      </c>
      <c r="F131" s="109">
        <v>62750</v>
      </c>
      <c r="G131" s="51"/>
    </row>
    <row r="132" spans="1:7" ht="18.75" customHeight="1">
      <c r="A132" s="49" t="s">
        <v>188</v>
      </c>
      <c r="B132" s="50" t="s">
        <v>168</v>
      </c>
      <c r="C132" s="112" t="s">
        <v>342</v>
      </c>
      <c r="D132" s="108">
        <v>138000</v>
      </c>
      <c r="E132" s="108">
        <v>75250</v>
      </c>
      <c r="F132" s="109">
        <v>62750</v>
      </c>
      <c r="G132" s="51"/>
    </row>
    <row r="133" spans="1:7" ht="23.25">
      <c r="A133" s="49" t="s">
        <v>343</v>
      </c>
      <c r="B133" s="50" t="s">
        <v>168</v>
      </c>
      <c r="C133" s="112" t="s">
        <v>344</v>
      </c>
      <c r="D133" s="108">
        <v>82000</v>
      </c>
      <c r="E133" s="108">
        <v>52310</v>
      </c>
      <c r="F133" s="109">
        <v>29690</v>
      </c>
      <c r="G133" s="51"/>
    </row>
    <row r="134" spans="1:7" ht="23.25">
      <c r="A134" s="49" t="s">
        <v>184</v>
      </c>
      <c r="B134" s="50" t="s">
        <v>168</v>
      </c>
      <c r="C134" s="112" t="s">
        <v>345</v>
      </c>
      <c r="D134" s="108">
        <v>82000</v>
      </c>
      <c r="E134" s="108">
        <v>52310</v>
      </c>
      <c r="F134" s="109">
        <v>29690</v>
      </c>
      <c r="G134" s="51"/>
    </row>
    <row r="135" spans="1:7" ht="26.25" customHeight="1">
      <c r="A135" s="49" t="s">
        <v>186</v>
      </c>
      <c r="B135" s="50" t="s">
        <v>168</v>
      </c>
      <c r="C135" s="112" t="s">
        <v>346</v>
      </c>
      <c r="D135" s="108">
        <v>82000</v>
      </c>
      <c r="E135" s="108">
        <v>52310</v>
      </c>
      <c r="F135" s="109">
        <v>29690</v>
      </c>
      <c r="G135" s="51"/>
    </row>
    <row r="136" spans="1:7" ht="19.5" customHeight="1">
      <c r="A136" s="49" t="s">
        <v>188</v>
      </c>
      <c r="B136" s="50" t="s">
        <v>168</v>
      </c>
      <c r="C136" s="112" t="s">
        <v>347</v>
      </c>
      <c r="D136" s="108">
        <v>82000</v>
      </c>
      <c r="E136" s="108">
        <v>52310</v>
      </c>
      <c r="F136" s="109">
        <v>29690</v>
      </c>
      <c r="G136" s="51"/>
    </row>
    <row r="137" spans="1:7" ht="23.25" customHeight="1">
      <c r="A137" s="113" t="s">
        <v>348</v>
      </c>
      <c r="B137" s="50" t="s">
        <v>168</v>
      </c>
      <c r="C137" s="112" t="s">
        <v>349</v>
      </c>
      <c r="D137" s="108">
        <v>515000</v>
      </c>
      <c r="E137" s="108">
        <v>126000</v>
      </c>
      <c r="F137" s="109">
        <v>389000</v>
      </c>
      <c r="G137" s="51"/>
    </row>
    <row r="138" spans="1:7" ht="23.25">
      <c r="A138" s="49" t="s">
        <v>350</v>
      </c>
      <c r="B138" s="50" t="s">
        <v>168</v>
      </c>
      <c r="C138" s="112" t="s">
        <v>351</v>
      </c>
      <c r="D138" s="108">
        <v>5000</v>
      </c>
      <c r="E138" s="108" t="s">
        <v>42</v>
      </c>
      <c r="F138" s="109">
        <v>5000</v>
      </c>
      <c r="G138" s="51"/>
    </row>
    <row r="139" spans="1:7" ht="23.25">
      <c r="A139" s="49" t="s">
        <v>184</v>
      </c>
      <c r="B139" s="50" t="s">
        <v>168</v>
      </c>
      <c r="C139" s="112" t="s">
        <v>352</v>
      </c>
      <c r="D139" s="108">
        <v>5000</v>
      </c>
      <c r="E139" s="108" t="s">
        <v>42</v>
      </c>
      <c r="F139" s="109">
        <v>5000</v>
      </c>
      <c r="G139" s="51"/>
    </row>
    <row r="140" spans="1:7" ht="23.25">
      <c r="A140" s="49" t="s">
        <v>186</v>
      </c>
      <c r="B140" s="50" t="s">
        <v>168</v>
      </c>
      <c r="C140" s="112" t="s">
        <v>353</v>
      </c>
      <c r="D140" s="108">
        <v>5000</v>
      </c>
      <c r="E140" s="108" t="s">
        <v>42</v>
      </c>
      <c r="F140" s="109">
        <v>5000</v>
      </c>
      <c r="G140" s="51"/>
    </row>
    <row r="141" spans="1:7" ht="21" customHeight="1">
      <c r="A141" s="49" t="s">
        <v>188</v>
      </c>
      <c r="B141" s="50" t="s">
        <v>168</v>
      </c>
      <c r="C141" s="112" t="s">
        <v>354</v>
      </c>
      <c r="D141" s="108">
        <v>5000</v>
      </c>
      <c r="E141" s="108" t="s">
        <v>42</v>
      </c>
      <c r="F141" s="109">
        <v>5000</v>
      </c>
      <c r="G141" s="51"/>
    </row>
    <row r="142" spans="1:7" ht="23.25">
      <c r="A142" s="49" t="s">
        <v>355</v>
      </c>
      <c r="B142" s="50" t="s">
        <v>168</v>
      </c>
      <c r="C142" s="112" t="s">
        <v>356</v>
      </c>
      <c r="D142" s="108">
        <v>510000</v>
      </c>
      <c r="E142" s="108">
        <v>126000</v>
      </c>
      <c r="F142" s="109">
        <v>384000</v>
      </c>
      <c r="G142" s="51"/>
    </row>
    <row r="143" spans="1:7" ht="23.25">
      <c r="A143" s="49" t="s">
        <v>184</v>
      </c>
      <c r="B143" s="50" t="s">
        <v>168</v>
      </c>
      <c r="C143" s="112" t="s">
        <v>357</v>
      </c>
      <c r="D143" s="108">
        <v>510000</v>
      </c>
      <c r="E143" s="108">
        <v>126000</v>
      </c>
      <c r="F143" s="109">
        <v>384000</v>
      </c>
      <c r="G143" s="51"/>
    </row>
    <row r="144" spans="1:7" ht="23.25">
      <c r="A144" s="49" t="s">
        <v>186</v>
      </c>
      <c r="B144" s="50" t="s">
        <v>168</v>
      </c>
      <c r="C144" s="112" t="s">
        <v>358</v>
      </c>
      <c r="D144" s="108">
        <v>510000</v>
      </c>
      <c r="E144" s="108">
        <v>126000</v>
      </c>
      <c r="F144" s="109">
        <v>384000</v>
      </c>
      <c r="G144" s="51"/>
    </row>
    <row r="145" spans="1:7" ht="21.75" customHeight="1">
      <c r="A145" s="49" t="s">
        <v>188</v>
      </c>
      <c r="B145" s="50" t="s">
        <v>168</v>
      </c>
      <c r="C145" s="112" t="s">
        <v>359</v>
      </c>
      <c r="D145" s="108">
        <v>510000</v>
      </c>
      <c r="E145" s="108">
        <v>126000</v>
      </c>
      <c r="F145" s="109">
        <v>384000</v>
      </c>
      <c r="G145" s="51"/>
    </row>
    <row r="146" spans="1:7" ht="24" customHeight="1">
      <c r="A146" s="115" t="s">
        <v>360</v>
      </c>
      <c r="B146" s="50" t="s">
        <v>168</v>
      </c>
      <c r="C146" s="112" t="s">
        <v>361</v>
      </c>
      <c r="D146" s="108">
        <v>4556375.91</v>
      </c>
      <c r="E146" s="108">
        <v>1518236.27</v>
      </c>
      <c r="F146" s="109">
        <v>3038139.64</v>
      </c>
      <c r="G146" s="51"/>
    </row>
    <row r="147" spans="1:7" ht="19.5" customHeight="1">
      <c r="A147" s="113" t="s">
        <v>362</v>
      </c>
      <c r="B147" s="50" t="s">
        <v>168</v>
      </c>
      <c r="C147" s="112" t="s">
        <v>363</v>
      </c>
      <c r="D147" s="108">
        <v>912002.35</v>
      </c>
      <c r="E147" s="108">
        <v>28392.6</v>
      </c>
      <c r="F147" s="109">
        <v>883609.75</v>
      </c>
      <c r="G147" s="51"/>
    </row>
    <row r="148" spans="1:7" ht="23.25">
      <c r="A148" s="49" t="s">
        <v>364</v>
      </c>
      <c r="B148" s="50" t="s">
        <v>168</v>
      </c>
      <c r="C148" s="112" t="s">
        <v>365</v>
      </c>
      <c r="D148" s="108">
        <v>765941.03</v>
      </c>
      <c r="E148" s="108" t="s">
        <v>42</v>
      </c>
      <c r="F148" s="109">
        <v>765941.03</v>
      </c>
      <c r="G148" s="51"/>
    </row>
    <row r="149" spans="1:7" ht="23.25">
      <c r="A149" s="49" t="s">
        <v>366</v>
      </c>
      <c r="B149" s="50" t="s">
        <v>168</v>
      </c>
      <c r="C149" s="112" t="s">
        <v>367</v>
      </c>
      <c r="D149" s="108">
        <v>765941.03</v>
      </c>
      <c r="E149" s="108" t="s">
        <v>42</v>
      </c>
      <c r="F149" s="109">
        <v>765941.03</v>
      </c>
      <c r="G149" s="51"/>
    </row>
    <row r="150" spans="1:7" ht="21" customHeight="1">
      <c r="A150" s="49" t="s">
        <v>368</v>
      </c>
      <c r="B150" s="50" t="s">
        <v>168</v>
      </c>
      <c r="C150" s="112" t="s">
        <v>369</v>
      </c>
      <c r="D150" s="108">
        <v>765941.03</v>
      </c>
      <c r="E150" s="108" t="s">
        <v>42</v>
      </c>
      <c r="F150" s="109">
        <v>765941.03</v>
      </c>
      <c r="G150" s="51"/>
    </row>
    <row r="151" spans="1:7" ht="34.5">
      <c r="A151" s="49" t="s">
        <v>370</v>
      </c>
      <c r="B151" s="50" t="s">
        <v>168</v>
      </c>
      <c r="C151" s="112" t="s">
        <v>371</v>
      </c>
      <c r="D151" s="108">
        <v>765941.03</v>
      </c>
      <c r="E151" s="108" t="s">
        <v>42</v>
      </c>
      <c r="F151" s="109">
        <v>765941.03</v>
      </c>
      <c r="G151" s="51"/>
    </row>
    <row r="152" spans="1:7" ht="23.25">
      <c r="A152" s="49" t="s">
        <v>364</v>
      </c>
      <c r="B152" s="50" t="s">
        <v>168</v>
      </c>
      <c r="C152" s="112" t="s">
        <v>372</v>
      </c>
      <c r="D152" s="108">
        <v>40312.69</v>
      </c>
      <c r="E152" s="108" t="s">
        <v>42</v>
      </c>
      <c r="F152" s="109">
        <v>40312.69</v>
      </c>
      <c r="G152" s="51"/>
    </row>
    <row r="153" spans="1:7" ht="23.25">
      <c r="A153" s="49" t="s">
        <v>366</v>
      </c>
      <c r="B153" s="50" t="s">
        <v>168</v>
      </c>
      <c r="C153" s="112" t="s">
        <v>373</v>
      </c>
      <c r="D153" s="108">
        <v>40312.69</v>
      </c>
      <c r="E153" s="108" t="s">
        <v>42</v>
      </c>
      <c r="F153" s="109">
        <v>40312.69</v>
      </c>
      <c r="G153" s="51"/>
    </row>
    <row r="154" spans="1:7" ht="27" customHeight="1">
      <c r="A154" s="49" t="s">
        <v>368</v>
      </c>
      <c r="B154" s="50" t="s">
        <v>168</v>
      </c>
      <c r="C154" s="112" t="s">
        <v>374</v>
      </c>
      <c r="D154" s="108">
        <v>40312.69</v>
      </c>
      <c r="E154" s="108" t="s">
        <v>42</v>
      </c>
      <c r="F154" s="109">
        <v>40312.69</v>
      </c>
      <c r="G154" s="51"/>
    </row>
    <row r="155" spans="1:7" ht="34.5">
      <c r="A155" s="49" t="s">
        <v>370</v>
      </c>
      <c r="B155" s="50" t="s">
        <v>168</v>
      </c>
      <c r="C155" s="112" t="s">
        <v>375</v>
      </c>
      <c r="D155" s="108">
        <v>40312.69</v>
      </c>
      <c r="E155" s="108" t="s">
        <v>42</v>
      </c>
      <c r="F155" s="109">
        <v>40312.69</v>
      </c>
      <c r="G155" s="51"/>
    </row>
    <row r="156" spans="1:7" ht="23.25">
      <c r="A156" s="49" t="s">
        <v>376</v>
      </c>
      <c r="B156" s="50" t="s">
        <v>168</v>
      </c>
      <c r="C156" s="112" t="s">
        <v>377</v>
      </c>
      <c r="D156" s="108">
        <v>26600</v>
      </c>
      <c r="E156" s="108">
        <v>13275.6</v>
      </c>
      <c r="F156" s="109">
        <v>13324.4</v>
      </c>
      <c r="G156" s="51"/>
    </row>
    <row r="157" spans="1:7" ht="23.25">
      <c r="A157" s="49" t="s">
        <v>184</v>
      </c>
      <c r="B157" s="50" t="s">
        <v>168</v>
      </c>
      <c r="C157" s="112" t="s">
        <v>378</v>
      </c>
      <c r="D157" s="108">
        <v>26600</v>
      </c>
      <c r="E157" s="108">
        <v>13275.6</v>
      </c>
      <c r="F157" s="109">
        <v>13324.4</v>
      </c>
      <c r="G157" s="51"/>
    </row>
    <row r="158" spans="1:7" ht="23.25">
      <c r="A158" s="49" t="s">
        <v>186</v>
      </c>
      <c r="B158" s="50" t="s">
        <v>168</v>
      </c>
      <c r="C158" s="112" t="s">
        <v>379</v>
      </c>
      <c r="D158" s="108">
        <v>26600</v>
      </c>
      <c r="E158" s="108">
        <v>13275.6</v>
      </c>
      <c r="F158" s="109">
        <v>13324.4</v>
      </c>
      <c r="G158" s="51"/>
    </row>
    <row r="159" spans="1:7" ht="15.75">
      <c r="A159" s="49" t="s">
        <v>188</v>
      </c>
      <c r="B159" s="50" t="s">
        <v>168</v>
      </c>
      <c r="C159" s="112" t="s">
        <v>380</v>
      </c>
      <c r="D159" s="108">
        <v>26600</v>
      </c>
      <c r="E159" s="108">
        <v>13275.6</v>
      </c>
      <c r="F159" s="109">
        <v>13324.4</v>
      </c>
      <c r="G159" s="51"/>
    </row>
    <row r="160" spans="1:7" ht="15.75">
      <c r="A160" s="49" t="s">
        <v>381</v>
      </c>
      <c r="B160" s="50" t="s">
        <v>168</v>
      </c>
      <c r="C160" s="112" t="s">
        <v>382</v>
      </c>
      <c r="D160" s="108">
        <v>79148.63</v>
      </c>
      <c r="E160" s="108">
        <v>15117</v>
      </c>
      <c r="F160" s="109">
        <v>64031.63</v>
      </c>
      <c r="G160" s="51"/>
    </row>
    <row r="161" spans="1:7" ht="23.25">
      <c r="A161" s="49" t="s">
        <v>184</v>
      </c>
      <c r="B161" s="50" t="s">
        <v>168</v>
      </c>
      <c r="C161" s="112" t="s">
        <v>383</v>
      </c>
      <c r="D161" s="108">
        <v>59148.63</v>
      </c>
      <c r="E161" s="108">
        <v>6639</v>
      </c>
      <c r="F161" s="109">
        <v>52509.63</v>
      </c>
      <c r="G161" s="51"/>
    </row>
    <row r="162" spans="1:7" ht="23.25">
      <c r="A162" s="49" t="s">
        <v>186</v>
      </c>
      <c r="B162" s="50" t="s">
        <v>168</v>
      </c>
      <c r="C162" s="112" t="s">
        <v>384</v>
      </c>
      <c r="D162" s="108">
        <v>59148.63</v>
      </c>
      <c r="E162" s="108">
        <v>6639</v>
      </c>
      <c r="F162" s="109">
        <v>52509.63</v>
      </c>
      <c r="G162" s="51"/>
    </row>
    <row r="163" spans="1:7" ht="15.75">
      <c r="A163" s="49" t="s">
        <v>188</v>
      </c>
      <c r="B163" s="50" t="s">
        <v>168</v>
      </c>
      <c r="C163" s="112" t="s">
        <v>385</v>
      </c>
      <c r="D163" s="108">
        <v>59148.63</v>
      </c>
      <c r="E163" s="108">
        <v>6639</v>
      </c>
      <c r="F163" s="109">
        <v>52509.63</v>
      </c>
      <c r="G163" s="51"/>
    </row>
    <row r="164" spans="1:7" ht="15.75">
      <c r="A164" s="49" t="s">
        <v>200</v>
      </c>
      <c r="B164" s="50" t="s">
        <v>168</v>
      </c>
      <c r="C164" s="112" t="s">
        <v>386</v>
      </c>
      <c r="D164" s="108">
        <v>20000</v>
      </c>
      <c r="E164" s="108">
        <v>8478</v>
      </c>
      <c r="F164" s="109">
        <v>11522</v>
      </c>
      <c r="G164" s="51"/>
    </row>
    <row r="165" spans="1:7" ht="15.75">
      <c r="A165" s="49" t="s">
        <v>223</v>
      </c>
      <c r="B165" s="50" t="s">
        <v>168</v>
      </c>
      <c r="C165" s="112" t="s">
        <v>387</v>
      </c>
      <c r="D165" s="108">
        <v>20000</v>
      </c>
      <c r="E165" s="108">
        <v>8478</v>
      </c>
      <c r="F165" s="109">
        <v>11522</v>
      </c>
      <c r="G165" s="51"/>
    </row>
    <row r="166" spans="1:7" ht="15.75">
      <c r="A166" s="49" t="s">
        <v>225</v>
      </c>
      <c r="B166" s="50" t="s">
        <v>168</v>
      </c>
      <c r="C166" s="112" t="s">
        <v>388</v>
      </c>
      <c r="D166" s="108">
        <v>20000</v>
      </c>
      <c r="E166" s="108">
        <v>8478</v>
      </c>
      <c r="F166" s="109">
        <v>11522</v>
      </c>
      <c r="G166" s="51"/>
    </row>
    <row r="167" spans="1:7" ht="18.75" customHeight="1">
      <c r="A167" s="113" t="s">
        <v>389</v>
      </c>
      <c r="B167" s="50" t="s">
        <v>168</v>
      </c>
      <c r="C167" s="112" t="s">
        <v>390</v>
      </c>
      <c r="D167" s="108">
        <v>3644373.56</v>
      </c>
      <c r="E167" s="108">
        <v>1489843.67</v>
      </c>
      <c r="F167" s="109">
        <v>2154529.89</v>
      </c>
      <c r="G167" s="51"/>
    </row>
    <row r="168" spans="1:7" ht="15.75">
      <c r="A168" s="49" t="s">
        <v>391</v>
      </c>
      <c r="B168" s="50" t="s">
        <v>168</v>
      </c>
      <c r="C168" s="112" t="s">
        <v>392</v>
      </c>
      <c r="D168" s="108">
        <v>1494373.56</v>
      </c>
      <c r="E168" s="108">
        <v>237532.69</v>
      </c>
      <c r="F168" s="109">
        <v>1256840.8700000001</v>
      </c>
      <c r="G168" s="51"/>
    </row>
    <row r="169" spans="1:7" ht="23.25">
      <c r="A169" s="49" t="s">
        <v>184</v>
      </c>
      <c r="B169" s="50" t="s">
        <v>168</v>
      </c>
      <c r="C169" s="112" t="s">
        <v>393</v>
      </c>
      <c r="D169" s="108">
        <v>1494373.56</v>
      </c>
      <c r="E169" s="108">
        <v>237532.69</v>
      </c>
      <c r="F169" s="109">
        <v>1256840.8700000001</v>
      </c>
      <c r="G169" s="51"/>
    </row>
    <row r="170" spans="1:7" ht="23.25">
      <c r="A170" s="49" t="s">
        <v>186</v>
      </c>
      <c r="B170" s="50" t="s">
        <v>168</v>
      </c>
      <c r="C170" s="112" t="s">
        <v>394</v>
      </c>
      <c r="D170" s="108">
        <v>1494373.56</v>
      </c>
      <c r="E170" s="108">
        <v>237532.69</v>
      </c>
      <c r="F170" s="109">
        <v>1256840.8700000001</v>
      </c>
      <c r="G170" s="51"/>
    </row>
    <row r="171" spans="1:7" ht="15.75">
      <c r="A171" s="49" t="s">
        <v>188</v>
      </c>
      <c r="B171" s="50" t="s">
        <v>168</v>
      </c>
      <c r="C171" s="112" t="s">
        <v>395</v>
      </c>
      <c r="D171" s="108">
        <v>1494373.56</v>
      </c>
      <c r="E171" s="108">
        <v>237532.69</v>
      </c>
      <c r="F171" s="109">
        <v>1256840.8700000001</v>
      </c>
      <c r="G171" s="51"/>
    </row>
    <row r="172" spans="1:7" ht="15.75">
      <c r="A172" s="49" t="s">
        <v>396</v>
      </c>
      <c r="B172" s="50" t="s">
        <v>168</v>
      </c>
      <c r="C172" s="112" t="s">
        <v>397</v>
      </c>
      <c r="D172" s="108">
        <v>1400000</v>
      </c>
      <c r="E172" s="108">
        <v>966391.06</v>
      </c>
      <c r="F172" s="109">
        <v>433608.94</v>
      </c>
      <c r="G172" s="51"/>
    </row>
    <row r="173" spans="1:7" ht="23.25">
      <c r="A173" s="49" t="s">
        <v>184</v>
      </c>
      <c r="B173" s="50" t="s">
        <v>168</v>
      </c>
      <c r="C173" s="112" t="s">
        <v>398</v>
      </c>
      <c r="D173" s="108">
        <v>1400000</v>
      </c>
      <c r="E173" s="108">
        <v>966391.06</v>
      </c>
      <c r="F173" s="109">
        <v>433608.94</v>
      </c>
      <c r="G173" s="51"/>
    </row>
    <row r="174" spans="1:7" ht="23.25">
      <c r="A174" s="49" t="s">
        <v>186</v>
      </c>
      <c r="B174" s="50" t="s">
        <v>168</v>
      </c>
      <c r="C174" s="112" t="s">
        <v>399</v>
      </c>
      <c r="D174" s="108">
        <v>1400000</v>
      </c>
      <c r="E174" s="108">
        <v>966391.06</v>
      </c>
      <c r="F174" s="109">
        <v>433608.94</v>
      </c>
      <c r="G174" s="51"/>
    </row>
    <row r="175" spans="1:7" ht="15.75">
      <c r="A175" s="49" t="s">
        <v>188</v>
      </c>
      <c r="B175" s="50" t="s">
        <v>168</v>
      </c>
      <c r="C175" s="112" t="s">
        <v>400</v>
      </c>
      <c r="D175" s="108">
        <v>1400000</v>
      </c>
      <c r="E175" s="108">
        <v>966391.06</v>
      </c>
      <c r="F175" s="109">
        <v>433608.94</v>
      </c>
      <c r="G175" s="51"/>
    </row>
    <row r="176" spans="1:7" ht="23.25">
      <c r="A176" s="49" t="s">
        <v>401</v>
      </c>
      <c r="B176" s="50" t="s">
        <v>168</v>
      </c>
      <c r="C176" s="112" t="s">
        <v>402</v>
      </c>
      <c r="D176" s="108">
        <v>230000</v>
      </c>
      <c r="E176" s="108">
        <v>123948</v>
      </c>
      <c r="F176" s="109">
        <v>106052</v>
      </c>
      <c r="G176" s="51"/>
    </row>
    <row r="177" spans="1:7" ht="23.25">
      <c r="A177" s="49" t="s">
        <v>184</v>
      </c>
      <c r="B177" s="50" t="s">
        <v>168</v>
      </c>
      <c r="C177" s="112" t="s">
        <v>403</v>
      </c>
      <c r="D177" s="108">
        <v>230000</v>
      </c>
      <c r="E177" s="108">
        <v>123948</v>
      </c>
      <c r="F177" s="109">
        <v>106052</v>
      </c>
      <c r="G177" s="51"/>
    </row>
    <row r="178" spans="1:7" ht="23.25">
      <c r="A178" s="49" t="s">
        <v>186</v>
      </c>
      <c r="B178" s="50" t="s">
        <v>168</v>
      </c>
      <c r="C178" s="112" t="s">
        <v>404</v>
      </c>
      <c r="D178" s="108">
        <v>230000</v>
      </c>
      <c r="E178" s="108">
        <v>123948</v>
      </c>
      <c r="F178" s="109">
        <v>106052</v>
      </c>
      <c r="G178" s="51"/>
    </row>
    <row r="179" spans="1:7" ht="15.75">
      <c r="A179" s="49" t="s">
        <v>188</v>
      </c>
      <c r="B179" s="50" t="s">
        <v>168</v>
      </c>
      <c r="C179" s="112" t="s">
        <v>405</v>
      </c>
      <c r="D179" s="108">
        <v>230000</v>
      </c>
      <c r="E179" s="108">
        <v>123948</v>
      </c>
      <c r="F179" s="109">
        <v>106052</v>
      </c>
      <c r="G179" s="51"/>
    </row>
    <row r="180" spans="1:7" ht="15.75">
      <c r="A180" s="49" t="s">
        <v>406</v>
      </c>
      <c r="B180" s="50" t="s">
        <v>168</v>
      </c>
      <c r="C180" s="112" t="s">
        <v>407</v>
      </c>
      <c r="D180" s="108">
        <v>50000</v>
      </c>
      <c r="E180" s="108">
        <v>15884.44</v>
      </c>
      <c r="F180" s="109">
        <v>34115.56</v>
      </c>
      <c r="G180" s="51"/>
    </row>
    <row r="181" spans="1:7" ht="23.25">
      <c r="A181" s="49" t="s">
        <v>184</v>
      </c>
      <c r="B181" s="50" t="s">
        <v>168</v>
      </c>
      <c r="C181" s="112" t="s">
        <v>408</v>
      </c>
      <c r="D181" s="108">
        <v>50000</v>
      </c>
      <c r="E181" s="108">
        <v>15884.44</v>
      </c>
      <c r="F181" s="109">
        <v>34115.56</v>
      </c>
      <c r="G181" s="51"/>
    </row>
    <row r="182" spans="1:7" ht="23.25">
      <c r="A182" s="49" t="s">
        <v>186</v>
      </c>
      <c r="B182" s="50" t="s">
        <v>168</v>
      </c>
      <c r="C182" s="112" t="s">
        <v>409</v>
      </c>
      <c r="D182" s="108">
        <v>50000</v>
      </c>
      <c r="E182" s="108">
        <v>15884.44</v>
      </c>
      <c r="F182" s="109">
        <v>34115.56</v>
      </c>
      <c r="G182" s="51"/>
    </row>
    <row r="183" spans="1:7" ht="15.75">
      <c r="A183" s="49" t="s">
        <v>188</v>
      </c>
      <c r="B183" s="50" t="s">
        <v>168</v>
      </c>
      <c r="C183" s="112" t="s">
        <v>410</v>
      </c>
      <c r="D183" s="108">
        <v>50000</v>
      </c>
      <c r="E183" s="108">
        <v>15884.44</v>
      </c>
      <c r="F183" s="109">
        <v>34115.56</v>
      </c>
      <c r="G183" s="51"/>
    </row>
    <row r="184" spans="1:7" ht="23.25">
      <c r="A184" s="49" t="s">
        <v>411</v>
      </c>
      <c r="B184" s="50" t="s">
        <v>168</v>
      </c>
      <c r="C184" s="112" t="s">
        <v>412</v>
      </c>
      <c r="D184" s="108">
        <v>200000</v>
      </c>
      <c r="E184" s="108">
        <v>61266.99</v>
      </c>
      <c r="F184" s="109">
        <v>138733.01</v>
      </c>
      <c r="G184" s="51"/>
    </row>
    <row r="185" spans="1:7" ht="23.25">
      <c r="A185" s="49" t="s">
        <v>184</v>
      </c>
      <c r="B185" s="50" t="s">
        <v>168</v>
      </c>
      <c r="C185" s="112" t="s">
        <v>413</v>
      </c>
      <c r="D185" s="108">
        <v>195000</v>
      </c>
      <c r="E185" s="108">
        <v>56266.99</v>
      </c>
      <c r="F185" s="109">
        <v>138733.01</v>
      </c>
      <c r="G185" s="51"/>
    </row>
    <row r="186" spans="1:7" ht="23.25">
      <c r="A186" s="49" t="s">
        <v>186</v>
      </c>
      <c r="B186" s="50" t="s">
        <v>168</v>
      </c>
      <c r="C186" s="112" t="s">
        <v>414</v>
      </c>
      <c r="D186" s="108">
        <v>195000</v>
      </c>
      <c r="E186" s="108">
        <v>56266.99</v>
      </c>
      <c r="F186" s="109">
        <v>138733.01</v>
      </c>
      <c r="G186" s="51"/>
    </row>
    <row r="187" spans="1:7" ht="15.75">
      <c r="A187" s="49" t="s">
        <v>188</v>
      </c>
      <c r="B187" s="50" t="s">
        <v>168</v>
      </c>
      <c r="C187" s="112" t="s">
        <v>415</v>
      </c>
      <c r="D187" s="108">
        <v>195000</v>
      </c>
      <c r="E187" s="108">
        <v>56266.99</v>
      </c>
      <c r="F187" s="109">
        <v>138733.01</v>
      </c>
      <c r="G187" s="51"/>
    </row>
    <row r="188" spans="1:7" ht="15.75">
      <c r="A188" s="49" t="s">
        <v>200</v>
      </c>
      <c r="B188" s="50" t="s">
        <v>168</v>
      </c>
      <c r="C188" s="112" t="s">
        <v>416</v>
      </c>
      <c r="D188" s="108">
        <v>5000</v>
      </c>
      <c r="E188" s="108">
        <v>5000</v>
      </c>
      <c r="F188" s="109" t="s">
        <v>42</v>
      </c>
      <c r="G188" s="51"/>
    </row>
    <row r="189" spans="1:7" ht="15.75">
      <c r="A189" s="49" t="s">
        <v>223</v>
      </c>
      <c r="B189" s="50" t="s">
        <v>168</v>
      </c>
      <c r="C189" s="112" t="s">
        <v>417</v>
      </c>
      <c r="D189" s="108">
        <v>5000</v>
      </c>
      <c r="E189" s="108">
        <v>5000</v>
      </c>
      <c r="F189" s="109" t="s">
        <v>42</v>
      </c>
      <c r="G189" s="51"/>
    </row>
    <row r="190" spans="1:7" ht="15.75">
      <c r="A190" s="49" t="s">
        <v>229</v>
      </c>
      <c r="B190" s="50" t="s">
        <v>168</v>
      </c>
      <c r="C190" s="112" t="s">
        <v>418</v>
      </c>
      <c r="D190" s="108">
        <v>5000</v>
      </c>
      <c r="E190" s="108">
        <v>5000</v>
      </c>
      <c r="F190" s="109" t="s">
        <v>42</v>
      </c>
      <c r="G190" s="51"/>
    </row>
    <row r="191" spans="1:7" ht="23.25">
      <c r="A191" s="49" t="s">
        <v>419</v>
      </c>
      <c r="B191" s="50" t="s">
        <v>168</v>
      </c>
      <c r="C191" s="112" t="s">
        <v>420</v>
      </c>
      <c r="D191" s="108">
        <v>200000</v>
      </c>
      <c r="E191" s="108">
        <v>84820.49</v>
      </c>
      <c r="F191" s="109">
        <v>115179.51</v>
      </c>
      <c r="G191" s="51"/>
    </row>
    <row r="192" spans="1:7" ht="23.25">
      <c r="A192" s="49" t="s">
        <v>184</v>
      </c>
      <c r="B192" s="50" t="s">
        <v>168</v>
      </c>
      <c r="C192" s="112" t="s">
        <v>421</v>
      </c>
      <c r="D192" s="108">
        <v>200000</v>
      </c>
      <c r="E192" s="108">
        <v>84820.49</v>
      </c>
      <c r="F192" s="109">
        <v>115179.51</v>
      </c>
      <c r="G192" s="51"/>
    </row>
    <row r="193" spans="1:7" ht="23.25">
      <c r="A193" s="49" t="s">
        <v>186</v>
      </c>
      <c r="B193" s="50" t="s">
        <v>168</v>
      </c>
      <c r="C193" s="112" t="s">
        <v>422</v>
      </c>
      <c r="D193" s="108">
        <v>200000</v>
      </c>
      <c r="E193" s="108">
        <v>84820.49</v>
      </c>
      <c r="F193" s="109">
        <v>115179.51</v>
      </c>
      <c r="G193" s="51"/>
    </row>
    <row r="194" spans="1:7" ht="15.75">
      <c r="A194" s="49" t="s">
        <v>188</v>
      </c>
      <c r="B194" s="50" t="s">
        <v>168</v>
      </c>
      <c r="C194" s="112" t="s">
        <v>423</v>
      </c>
      <c r="D194" s="108">
        <v>200000</v>
      </c>
      <c r="E194" s="108">
        <v>84820.49</v>
      </c>
      <c r="F194" s="109">
        <v>115179.51</v>
      </c>
      <c r="G194" s="51"/>
    </row>
    <row r="195" spans="1:7" ht="34.5">
      <c r="A195" s="49" t="s">
        <v>424</v>
      </c>
      <c r="B195" s="50" t="s">
        <v>168</v>
      </c>
      <c r="C195" s="112" t="s">
        <v>425</v>
      </c>
      <c r="D195" s="108">
        <v>70000</v>
      </c>
      <c r="E195" s="108" t="s">
        <v>42</v>
      </c>
      <c r="F195" s="109">
        <v>70000</v>
      </c>
      <c r="G195" s="51"/>
    </row>
    <row r="196" spans="1:7" ht="23.25">
      <c r="A196" s="49" t="s">
        <v>184</v>
      </c>
      <c r="B196" s="50" t="s">
        <v>168</v>
      </c>
      <c r="C196" s="112" t="s">
        <v>426</v>
      </c>
      <c r="D196" s="108">
        <v>70000</v>
      </c>
      <c r="E196" s="108" t="s">
        <v>42</v>
      </c>
      <c r="F196" s="109">
        <v>70000</v>
      </c>
      <c r="G196" s="51"/>
    </row>
    <row r="197" spans="1:7" ht="23.25">
      <c r="A197" s="49" t="s">
        <v>186</v>
      </c>
      <c r="B197" s="50" t="s">
        <v>168</v>
      </c>
      <c r="C197" s="112" t="s">
        <v>427</v>
      </c>
      <c r="D197" s="108">
        <v>70000</v>
      </c>
      <c r="E197" s="108" t="s">
        <v>42</v>
      </c>
      <c r="F197" s="109">
        <v>70000</v>
      </c>
      <c r="G197" s="51"/>
    </row>
    <row r="198" spans="1:7" ht="15.75">
      <c r="A198" s="49" t="s">
        <v>188</v>
      </c>
      <c r="B198" s="50" t="s">
        <v>168</v>
      </c>
      <c r="C198" s="112" t="s">
        <v>428</v>
      </c>
      <c r="D198" s="108">
        <v>70000</v>
      </c>
      <c r="E198" s="108" t="s">
        <v>42</v>
      </c>
      <c r="F198" s="109">
        <v>70000</v>
      </c>
      <c r="G198" s="51"/>
    </row>
    <row r="199" spans="1:7" ht="15.75">
      <c r="A199" s="115" t="s">
        <v>429</v>
      </c>
      <c r="B199" s="50" t="s">
        <v>168</v>
      </c>
      <c r="C199" s="112" t="s">
        <v>430</v>
      </c>
      <c r="D199" s="108">
        <v>16481630</v>
      </c>
      <c r="E199" s="108">
        <v>12719572.84</v>
      </c>
      <c r="F199" s="109">
        <v>3762057.16</v>
      </c>
      <c r="G199" s="51"/>
    </row>
    <row r="200" spans="1:7" ht="15.75">
      <c r="A200" s="113" t="s">
        <v>431</v>
      </c>
      <c r="B200" s="50" t="s">
        <v>168</v>
      </c>
      <c r="C200" s="112" t="s">
        <v>432</v>
      </c>
      <c r="D200" s="108">
        <v>15601630</v>
      </c>
      <c r="E200" s="108">
        <v>12384618.08</v>
      </c>
      <c r="F200" s="109">
        <v>3217011.92</v>
      </c>
      <c r="G200" s="51"/>
    </row>
    <row r="201" spans="1:7" ht="57">
      <c r="A201" s="49" t="s">
        <v>433</v>
      </c>
      <c r="B201" s="50" t="s">
        <v>168</v>
      </c>
      <c r="C201" s="112" t="s">
        <v>434</v>
      </c>
      <c r="D201" s="108">
        <v>57700</v>
      </c>
      <c r="E201" s="108">
        <v>24000</v>
      </c>
      <c r="F201" s="109">
        <v>33700</v>
      </c>
      <c r="G201" s="51"/>
    </row>
    <row r="202" spans="1:7" ht="45.75">
      <c r="A202" s="49" t="s">
        <v>174</v>
      </c>
      <c r="B202" s="50" t="s">
        <v>168</v>
      </c>
      <c r="C202" s="112" t="s">
        <v>435</v>
      </c>
      <c r="D202" s="108">
        <v>57700</v>
      </c>
      <c r="E202" s="108">
        <v>24000</v>
      </c>
      <c r="F202" s="109">
        <v>33700</v>
      </c>
      <c r="G202" s="51"/>
    </row>
    <row r="203" spans="1:7" ht="15.75">
      <c r="A203" s="49" t="s">
        <v>213</v>
      </c>
      <c r="B203" s="50" t="s">
        <v>168</v>
      </c>
      <c r="C203" s="112" t="s">
        <v>436</v>
      </c>
      <c r="D203" s="108">
        <v>57700</v>
      </c>
      <c r="E203" s="108">
        <v>24000</v>
      </c>
      <c r="F203" s="109">
        <v>33700</v>
      </c>
      <c r="G203" s="51"/>
    </row>
    <row r="204" spans="1:7" ht="23.25">
      <c r="A204" s="49" t="s">
        <v>437</v>
      </c>
      <c r="B204" s="50" t="s">
        <v>168</v>
      </c>
      <c r="C204" s="112" t="s">
        <v>438</v>
      </c>
      <c r="D204" s="108">
        <v>57700</v>
      </c>
      <c r="E204" s="108">
        <v>24000</v>
      </c>
      <c r="F204" s="109">
        <v>33700</v>
      </c>
      <c r="G204" s="51"/>
    </row>
    <row r="205" spans="1:7" ht="57">
      <c r="A205" s="49" t="s">
        <v>439</v>
      </c>
      <c r="B205" s="50" t="s">
        <v>168</v>
      </c>
      <c r="C205" s="112" t="s">
        <v>440</v>
      </c>
      <c r="D205" s="108">
        <v>1092100</v>
      </c>
      <c r="E205" s="108">
        <v>123257.08</v>
      </c>
      <c r="F205" s="109">
        <v>968842.92</v>
      </c>
      <c r="G205" s="51"/>
    </row>
    <row r="206" spans="1:7" ht="45.75">
      <c r="A206" s="49" t="s">
        <v>174</v>
      </c>
      <c r="B206" s="50" t="s">
        <v>168</v>
      </c>
      <c r="C206" s="112" t="s">
        <v>441</v>
      </c>
      <c r="D206" s="108">
        <v>1092100</v>
      </c>
      <c r="E206" s="108">
        <v>123257.08</v>
      </c>
      <c r="F206" s="109">
        <v>968842.92</v>
      </c>
      <c r="G206" s="51"/>
    </row>
    <row r="207" spans="1:7" ht="15.75">
      <c r="A207" s="49" t="s">
        <v>213</v>
      </c>
      <c r="B207" s="50" t="s">
        <v>168</v>
      </c>
      <c r="C207" s="112" t="s">
        <v>442</v>
      </c>
      <c r="D207" s="108">
        <v>1092100</v>
      </c>
      <c r="E207" s="108">
        <v>123257.08</v>
      </c>
      <c r="F207" s="109">
        <v>968842.92</v>
      </c>
      <c r="G207" s="51"/>
    </row>
    <row r="208" spans="1:7" ht="15.75">
      <c r="A208" s="49" t="s">
        <v>215</v>
      </c>
      <c r="B208" s="50" t="s">
        <v>168</v>
      </c>
      <c r="C208" s="112" t="s">
        <v>443</v>
      </c>
      <c r="D208" s="108">
        <v>838800</v>
      </c>
      <c r="E208" s="108">
        <v>94667.5</v>
      </c>
      <c r="F208" s="109">
        <v>744132.5</v>
      </c>
      <c r="G208" s="51"/>
    </row>
    <row r="209" spans="1:7" ht="34.5">
      <c r="A209" s="49" t="s">
        <v>217</v>
      </c>
      <c r="B209" s="50" t="s">
        <v>168</v>
      </c>
      <c r="C209" s="112" t="s">
        <v>444</v>
      </c>
      <c r="D209" s="108">
        <v>253300</v>
      </c>
      <c r="E209" s="108">
        <v>28589.58</v>
      </c>
      <c r="F209" s="109">
        <v>224710.42</v>
      </c>
      <c r="G209" s="51"/>
    </row>
    <row r="210" spans="1:7" ht="34.5">
      <c r="A210" s="49" t="s">
        <v>445</v>
      </c>
      <c r="B210" s="50" t="s">
        <v>168</v>
      </c>
      <c r="C210" s="112" t="s">
        <v>446</v>
      </c>
      <c r="D210" s="108">
        <v>3441279</v>
      </c>
      <c r="E210" s="108">
        <v>1725216.2</v>
      </c>
      <c r="F210" s="109">
        <v>1716062.8</v>
      </c>
      <c r="G210" s="51"/>
    </row>
    <row r="211" spans="1:7" ht="45.75">
      <c r="A211" s="49" t="s">
        <v>174</v>
      </c>
      <c r="B211" s="50" t="s">
        <v>168</v>
      </c>
      <c r="C211" s="112" t="s">
        <v>447</v>
      </c>
      <c r="D211" s="108">
        <v>2250000</v>
      </c>
      <c r="E211" s="108">
        <v>1005850.27</v>
      </c>
      <c r="F211" s="109">
        <v>1244149.73</v>
      </c>
      <c r="G211" s="51"/>
    </row>
    <row r="212" spans="1:7" ht="15.75">
      <c r="A212" s="49" t="s">
        <v>213</v>
      </c>
      <c r="B212" s="50" t="s">
        <v>168</v>
      </c>
      <c r="C212" s="112" t="s">
        <v>448</v>
      </c>
      <c r="D212" s="108">
        <v>2250000</v>
      </c>
      <c r="E212" s="108">
        <v>1005850.27</v>
      </c>
      <c r="F212" s="109">
        <v>1244149.73</v>
      </c>
      <c r="G212" s="51"/>
    </row>
    <row r="213" spans="1:7" ht="15.75">
      <c r="A213" s="49" t="s">
        <v>215</v>
      </c>
      <c r="B213" s="50" t="s">
        <v>168</v>
      </c>
      <c r="C213" s="112" t="s">
        <v>449</v>
      </c>
      <c r="D213" s="108">
        <v>1728000</v>
      </c>
      <c r="E213" s="108">
        <v>788199.65</v>
      </c>
      <c r="F213" s="109">
        <v>939800.35</v>
      </c>
      <c r="G213" s="51"/>
    </row>
    <row r="214" spans="1:7" ht="34.5">
      <c r="A214" s="49" t="s">
        <v>217</v>
      </c>
      <c r="B214" s="50" t="s">
        <v>168</v>
      </c>
      <c r="C214" s="112" t="s">
        <v>450</v>
      </c>
      <c r="D214" s="108">
        <v>522000</v>
      </c>
      <c r="E214" s="108">
        <v>217650.62</v>
      </c>
      <c r="F214" s="109">
        <v>304349.38</v>
      </c>
      <c r="G214" s="51"/>
    </row>
    <row r="215" spans="1:7" ht="23.25">
      <c r="A215" s="49" t="s">
        <v>184</v>
      </c>
      <c r="B215" s="50" t="s">
        <v>168</v>
      </c>
      <c r="C215" s="112" t="s">
        <v>451</v>
      </c>
      <c r="D215" s="108">
        <v>1151279</v>
      </c>
      <c r="E215" s="108">
        <v>692374.96</v>
      </c>
      <c r="F215" s="109">
        <v>458904.04</v>
      </c>
      <c r="G215" s="51"/>
    </row>
    <row r="216" spans="1:7" ht="23.25">
      <c r="A216" s="49" t="s">
        <v>186</v>
      </c>
      <c r="B216" s="50" t="s">
        <v>168</v>
      </c>
      <c r="C216" s="112" t="s">
        <v>452</v>
      </c>
      <c r="D216" s="108">
        <v>1151279</v>
      </c>
      <c r="E216" s="108">
        <v>692374.96</v>
      </c>
      <c r="F216" s="109">
        <v>458904.04</v>
      </c>
      <c r="G216" s="51"/>
    </row>
    <row r="217" spans="1:7" ht="15.75">
      <c r="A217" s="49" t="s">
        <v>188</v>
      </c>
      <c r="B217" s="50" t="s">
        <v>168</v>
      </c>
      <c r="C217" s="112" t="s">
        <v>453</v>
      </c>
      <c r="D217" s="108">
        <v>1151279</v>
      </c>
      <c r="E217" s="108">
        <v>692374.96</v>
      </c>
      <c r="F217" s="109">
        <v>458904.04</v>
      </c>
      <c r="G217" s="51"/>
    </row>
    <row r="218" spans="1:7" ht="15.75">
      <c r="A218" s="49" t="s">
        <v>200</v>
      </c>
      <c r="B218" s="50" t="s">
        <v>168</v>
      </c>
      <c r="C218" s="112" t="s">
        <v>454</v>
      </c>
      <c r="D218" s="108">
        <v>40000</v>
      </c>
      <c r="E218" s="108">
        <v>26990.97</v>
      </c>
      <c r="F218" s="109">
        <v>13009.03</v>
      </c>
      <c r="G218" s="51"/>
    </row>
    <row r="219" spans="1:7" ht="15.75">
      <c r="A219" s="49" t="s">
        <v>223</v>
      </c>
      <c r="B219" s="50" t="s">
        <v>168</v>
      </c>
      <c r="C219" s="112" t="s">
        <v>455</v>
      </c>
      <c r="D219" s="108">
        <v>40000</v>
      </c>
      <c r="E219" s="108">
        <v>26990.97</v>
      </c>
      <c r="F219" s="109">
        <v>13009.03</v>
      </c>
      <c r="G219" s="51"/>
    </row>
    <row r="220" spans="1:7" ht="15.75">
      <c r="A220" s="49" t="s">
        <v>225</v>
      </c>
      <c r="B220" s="50" t="s">
        <v>168</v>
      </c>
      <c r="C220" s="112" t="s">
        <v>456</v>
      </c>
      <c r="D220" s="108">
        <v>36000</v>
      </c>
      <c r="E220" s="108">
        <v>24016.560000000001</v>
      </c>
      <c r="F220" s="109">
        <v>11983.44</v>
      </c>
      <c r="G220" s="51"/>
    </row>
    <row r="221" spans="1:7" ht="15.75">
      <c r="A221" s="49" t="s">
        <v>229</v>
      </c>
      <c r="B221" s="50" t="s">
        <v>168</v>
      </c>
      <c r="C221" s="112" t="s">
        <v>457</v>
      </c>
      <c r="D221" s="108">
        <v>4000</v>
      </c>
      <c r="E221" s="108">
        <v>2974.41</v>
      </c>
      <c r="F221" s="109">
        <v>1025.5899999999999</v>
      </c>
      <c r="G221" s="51"/>
    </row>
    <row r="222" spans="1:7" ht="23.25">
      <c r="A222" s="49" t="s">
        <v>458</v>
      </c>
      <c r="B222" s="50" t="s">
        <v>168</v>
      </c>
      <c r="C222" s="112" t="s">
        <v>459</v>
      </c>
      <c r="D222" s="108">
        <v>400000</v>
      </c>
      <c r="E222" s="108" t="s">
        <v>42</v>
      </c>
      <c r="F222" s="109">
        <v>400000</v>
      </c>
      <c r="G222" s="51"/>
    </row>
    <row r="223" spans="1:7" ht="23.25">
      <c r="A223" s="49" t="s">
        <v>366</v>
      </c>
      <c r="B223" s="50" t="s">
        <v>168</v>
      </c>
      <c r="C223" s="112" t="s">
        <v>460</v>
      </c>
      <c r="D223" s="108">
        <v>400000</v>
      </c>
      <c r="E223" s="108" t="s">
        <v>42</v>
      </c>
      <c r="F223" s="109">
        <v>400000</v>
      </c>
      <c r="G223" s="51"/>
    </row>
    <row r="224" spans="1:7" ht="15.75">
      <c r="A224" s="49" t="s">
        <v>368</v>
      </c>
      <c r="B224" s="50" t="s">
        <v>168</v>
      </c>
      <c r="C224" s="112" t="s">
        <v>461</v>
      </c>
      <c r="D224" s="108">
        <v>400000</v>
      </c>
      <c r="E224" s="108" t="s">
        <v>42</v>
      </c>
      <c r="F224" s="109">
        <v>400000</v>
      </c>
      <c r="G224" s="51"/>
    </row>
    <row r="225" spans="1:7" ht="34.5">
      <c r="A225" s="49" t="s">
        <v>462</v>
      </c>
      <c r="B225" s="50" t="s">
        <v>168</v>
      </c>
      <c r="C225" s="112" t="s">
        <v>463</v>
      </c>
      <c r="D225" s="108">
        <v>400000</v>
      </c>
      <c r="E225" s="108" t="s">
        <v>42</v>
      </c>
      <c r="F225" s="109">
        <v>400000</v>
      </c>
      <c r="G225" s="51"/>
    </row>
    <row r="226" spans="1:7" ht="23.25">
      <c r="A226" s="49" t="s">
        <v>464</v>
      </c>
      <c r="B226" s="50" t="s">
        <v>168</v>
      </c>
      <c r="C226" s="112" t="s">
        <v>465</v>
      </c>
      <c r="D226" s="108">
        <v>10421630</v>
      </c>
      <c r="E226" s="108">
        <v>10421630</v>
      </c>
      <c r="F226" s="109" t="s">
        <v>42</v>
      </c>
      <c r="G226" s="51"/>
    </row>
    <row r="227" spans="1:7" ht="23.25">
      <c r="A227" s="49" t="s">
        <v>184</v>
      </c>
      <c r="B227" s="50" t="s">
        <v>168</v>
      </c>
      <c r="C227" s="112" t="s">
        <v>466</v>
      </c>
      <c r="D227" s="108">
        <v>10421630</v>
      </c>
      <c r="E227" s="108">
        <v>10421630</v>
      </c>
      <c r="F227" s="109" t="s">
        <v>42</v>
      </c>
      <c r="G227" s="51"/>
    </row>
    <row r="228" spans="1:7" ht="23.25">
      <c r="A228" s="49" t="s">
        <v>186</v>
      </c>
      <c r="B228" s="50" t="s">
        <v>168</v>
      </c>
      <c r="C228" s="112" t="s">
        <v>467</v>
      </c>
      <c r="D228" s="108">
        <v>10421630</v>
      </c>
      <c r="E228" s="108">
        <v>10421630</v>
      </c>
      <c r="F228" s="109" t="s">
        <v>42</v>
      </c>
      <c r="G228" s="51"/>
    </row>
    <row r="229" spans="1:7" ht="15.75">
      <c r="A229" s="49" t="s">
        <v>188</v>
      </c>
      <c r="B229" s="50" t="s">
        <v>168</v>
      </c>
      <c r="C229" s="112" t="s">
        <v>468</v>
      </c>
      <c r="D229" s="108">
        <v>10421630</v>
      </c>
      <c r="E229" s="108">
        <v>10421630</v>
      </c>
      <c r="F229" s="109" t="s">
        <v>42</v>
      </c>
      <c r="G229" s="51"/>
    </row>
    <row r="230" spans="1:7" ht="23.25">
      <c r="A230" s="49" t="s">
        <v>469</v>
      </c>
      <c r="B230" s="50" t="s">
        <v>168</v>
      </c>
      <c r="C230" s="112" t="s">
        <v>470</v>
      </c>
      <c r="D230" s="108">
        <v>130721</v>
      </c>
      <c r="E230" s="108">
        <v>67546</v>
      </c>
      <c r="F230" s="109">
        <v>63175</v>
      </c>
      <c r="G230" s="51"/>
    </row>
    <row r="231" spans="1:7" ht="23.25">
      <c r="A231" s="49" t="s">
        <v>184</v>
      </c>
      <c r="B231" s="50" t="s">
        <v>168</v>
      </c>
      <c r="C231" s="112" t="s">
        <v>471</v>
      </c>
      <c r="D231" s="108">
        <v>130721</v>
      </c>
      <c r="E231" s="108">
        <v>67546</v>
      </c>
      <c r="F231" s="109">
        <v>63175</v>
      </c>
      <c r="G231" s="51"/>
    </row>
    <row r="232" spans="1:7" ht="23.25">
      <c r="A232" s="49" t="s">
        <v>186</v>
      </c>
      <c r="B232" s="50" t="s">
        <v>168</v>
      </c>
      <c r="C232" s="112" t="s">
        <v>472</v>
      </c>
      <c r="D232" s="108">
        <v>130721</v>
      </c>
      <c r="E232" s="108">
        <v>67546</v>
      </c>
      <c r="F232" s="109">
        <v>63175</v>
      </c>
      <c r="G232" s="51"/>
    </row>
    <row r="233" spans="1:7" ht="15.75">
      <c r="A233" s="49" t="s">
        <v>188</v>
      </c>
      <c r="B233" s="50" t="s">
        <v>168</v>
      </c>
      <c r="C233" s="112" t="s">
        <v>473</v>
      </c>
      <c r="D233" s="108">
        <v>130721</v>
      </c>
      <c r="E233" s="108">
        <v>67546</v>
      </c>
      <c r="F233" s="109">
        <v>63175</v>
      </c>
      <c r="G233" s="51"/>
    </row>
    <row r="234" spans="1:7" ht="23.25">
      <c r="A234" s="49" t="s">
        <v>474</v>
      </c>
      <c r="B234" s="50" t="s">
        <v>168</v>
      </c>
      <c r="C234" s="112" t="s">
        <v>475</v>
      </c>
      <c r="D234" s="108">
        <v>50000</v>
      </c>
      <c r="E234" s="108">
        <v>22968.799999999999</v>
      </c>
      <c r="F234" s="109">
        <v>27031.200000000001</v>
      </c>
      <c r="G234" s="51"/>
    </row>
    <row r="235" spans="1:7" ht="23.25">
      <c r="A235" s="49" t="s">
        <v>184</v>
      </c>
      <c r="B235" s="50" t="s">
        <v>168</v>
      </c>
      <c r="C235" s="112" t="s">
        <v>476</v>
      </c>
      <c r="D235" s="108">
        <v>50000</v>
      </c>
      <c r="E235" s="108">
        <v>22968.799999999999</v>
      </c>
      <c r="F235" s="109">
        <v>27031.200000000001</v>
      </c>
      <c r="G235" s="51"/>
    </row>
    <row r="236" spans="1:7" ht="23.25">
      <c r="A236" s="49" t="s">
        <v>186</v>
      </c>
      <c r="B236" s="50" t="s">
        <v>168</v>
      </c>
      <c r="C236" s="112" t="s">
        <v>477</v>
      </c>
      <c r="D236" s="108">
        <v>50000</v>
      </c>
      <c r="E236" s="108">
        <v>22968.799999999999</v>
      </c>
      <c r="F236" s="109">
        <v>27031.200000000001</v>
      </c>
      <c r="G236" s="51"/>
    </row>
    <row r="237" spans="1:7" ht="15.75">
      <c r="A237" s="49" t="s">
        <v>188</v>
      </c>
      <c r="B237" s="50" t="s">
        <v>168</v>
      </c>
      <c r="C237" s="112" t="s">
        <v>478</v>
      </c>
      <c r="D237" s="108">
        <v>50000</v>
      </c>
      <c r="E237" s="108">
        <v>22968.799999999999</v>
      </c>
      <c r="F237" s="109">
        <v>27031.200000000001</v>
      </c>
      <c r="G237" s="51"/>
    </row>
    <row r="238" spans="1:7" ht="15.75">
      <c r="A238" s="49" t="s">
        <v>479</v>
      </c>
      <c r="B238" s="50" t="s">
        <v>168</v>
      </c>
      <c r="C238" s="112" t="s">
        <v>480</v>
      </c>
      <c r="D238" s="108">
        <v>8200</v>
      </c>
      <c r="E238" s="108" t="s">
        <v>42</v>
      </c>
      <c r="F238" s="109">
        <v>8200</v>
      </c>
      <c r="G238" s="51"/>
    </row>
    <row r="239" spans="1:7" ht="23.25">
      <c r="A239" s="49" t="s">
        <v>184</v>
      </c>
      <c r="B239" s="50" t="s">
        <v>168</v>
      </c>
      <c r="C239" s="112" t="s">
        <v>481</v>
      </c>
      <c r="D239" s="108">
        <v>8200</v>
      </c>
      <c r="E239" s="108" t="s">
        <v>42</v>
      </c>
      <c r="F239" s="109">
        <v>8200</v>
      </c>
      <c r="G239" s="51"/>
    </row>
    <row r="240" spans="1:7" ht="23.25">
      <c r="A240" s="49" t="s">
        <v>186</v>
      </c>
      <c r="B240" s="50" t="s">
        <v>168</v>
      </c>
      <c r="C240" s="112" t="s">
        <v>482</v>
      </c>
      <c r="D240" s="108">
        <v>8200</v>
      </c>
      <c r="E240" s="108" t="s">
        <v>42</v>
      </c>
      <c r="F240" s="109">
        <v>8200</v>
      </c>
      <c r="G240" s="51"/>
    </row>
    <row r="241" spans="1:7" ht="15.75">
      <c r="A241" s="49" t="s">
        <v>188</v>
      </c>
      <c r="B241" s="50" t="s">
        <v>168</v>
      </c>
      <c r="C241" s="112" t="s">
        <v>483</v>
      </c>
      <c r="D241" s="108">
        <v>8200</v>
      </c>
      <c r="E241" s="108" t="s">
        <v>42</v>
      </c>
      <c r="F241" s="109">
        <v>8200</v>
      </c>
      <c r="G241" s="51"/>
    </row>
    <row r="242" spans="1:7" ht="15.75">
      <c r="A242" s="113" t="s">
        <v>484</v>
      </c>
      <c r="B242" s="50" t="s">
        <v>168</v>
      </c>
      <c r="C242" s="112" t="s">
        <v>485</v>
      </c>
      <c r="D242" s="108">
        <v>880000</v>
      </c>
      <c r="E242" s="108">
        <v>334954.76</v>
      </c>
      <c r="F242" s="109">
        <v>545045.24</v>
      </c>
      <c r="G242" s="51"/>
    </row>
    <row r="243" spans="1:7" ht="45.75">
      <c r="A243" s="49" t="s">
        <v>486</v>
      </c>
      <c r="B243" s="50" t="s">
        <v>168</v>
      </c>
      <c r="C243" s="112" t="s">
        <v>487</v>
      </c>
      <c r="D243" s="108">
        <v>880000</v>
      </c>
      <c r="E243" s="108">
        <v>334954.76</v>
      </c>
      <c r="F243" s="109">
        <v>545045.24</v>
      </c>
      <c r="G243" s="51"/>
    </row>
    <row r="244" spans="1:7" ht="45.75">
      <c r="A244" s="49" t="s">
        <v>174</v>
      </c>
      <c r="B244" s="50" t="s">
        <v>168</v>
      </c>
      <c r="C244" s="112" t="s">
        <v>488</v>
      </c>
      <c r="D244" s="108">
        <v>866000</v>
      </c>
      <c r="E244" s="108">
        <v>325107.11</v>
      </c>
      <c r="F244" s="109">
        <v>540892.89</v>
      </c>
      <c r="G244" s="51"/>
    </row>
    <row r="245" spans="1:7" ht="15.75">
      <c r="A245" s="49" t="s">
        <v>213</v>
      </c>
      <c r="B245" s="50" t="s">
        <v>168</v>
      </c>
      <c r="C245" s="112" t="s">
        <v>489</v>
      </c>
      <c r="D245" s="108">
        <v>866000</v>
      </c>
      <c r="E245" s="108">
        <v>325107.11</v>
      </c>
      <c r="F245" s="109">
        <v>540892.89</v>
      </c>
      <c r="G245" s="51"/>
    </row>
    <row r="246" spans="1:7" ht="15.75">
      <c r="A246" s="49" t="s">
        <v>215</v>
      </c>
      <c r="B246" s="50" t="s">
        <v>168</v>
      </c>
      <c r="C246" s="112" t="s">
        <v>490</v>
      </c>
      <c r="D246" s="108">
        <v>665100</v>
      </c>
      <c r="E246" s="108">
        <v>259305.67</v>
      </c>
      <c r="F246" s="109">
        <v>405794.33</v>
      </c>
      <c r="G246" s="51"/>
    </row>
    <row r="247" spans="1:7" ht="34.5">
      <c r="A247" s="49" t="s">
        <v>217</v>
      </c>
      <c r="B247" s="50" t="s">
        <v>168</v>
      </c>
      <c r="C247" s="112" t="s">
        <v>491</v>
      </c>
      <c r="D247" s="108">
        <v>200900</v>
      </c>
      <c r="E247" s="108">
        <v>65801.440000000002</v>
      </c>
      <c r="F247" s="109">
        <v>135098.56</v>
      </c>
      <c r="G247" s="51"/>
    </row>
    <row r="248" spans="1:7" ht="23.25">
      <c r="A248" s="49" t="s">
        <v>184</v>
      </c>
      <c r="B248" s="50" t="s">
        <v>168</v>
      </c>
      <c r="C248" s="112" t="s">
        <v>492</v>
      </c>
      <c r="D248" s="108">
        <v>12000</v>
      </c>
      <c r="E248" s="108">
        <v>9847.6299999999992</v>
      </c>
      <c r="F248" s="109">
        <v>2152.37</v>
      </c>
      <c r="G248" s="51"/>
    </row>
    <row r="249" spans="1:7" ht="23.25">
      <c r="A249" s="49" t="s">
        <v>186</v>
      </c>
      <c r="B249" s="50" t="s">
        <v>168</v>
      </c>
      <c r="C249" s="112" t="s">
        <v>493</v>
      </c>
      <c r="D249" s="108">
        <v>12000</v>
      </c>
      <c r="E249" s="108">
        <v>9847.6299999999992</v>
      </c>
      <c r="F249" s="109">
        <v>2152.37</v>
      </c>
      <c r="G249" s="51"/>
    </row>
    <row r="250" spans="1:7" ht="15.75">
      <c r="A250" s="49" t="s">
        <v>188</v>
      </c>
      <c r="B250" s="50" t="s">
        <v>168</v>
      </c>
      <c r="C250" s="112" t="s">
        <v>494</v>
      </c>
      <c r="D250" s="108">
        <v>12000</v>
      </c>
      <c r="E250" s="108">
        <v>9847.6299999999992</v>
      </c>
      <c r="F250" s="109">
        <v>2152.37</v>
      </c>
      <c r="G250" s="51"/>
    </row>
    <row r="251" spans="1:7" ht="15.75">
      <c r="A251" s="49" t="s">
        <v>200</v>
      </c>
      <c r="B251" s="50" t="s">
        <v>168</v>
      </c>
      <c r="C251" s="112" t="s">
        <v>495</v>
      </c>
      <c r="D251" s="108">
        <v>2000</v>
      </c>
      <c r="E251" s="108">
        <v>0.02</v>
      </c>
      <c r="F251" s="109">
        <v>1999.98</v>
      </c>
      <c r="G251" s="51"/>
    </row>
    <row r="252" spans="1:7" ht="15.75">
      <c r="A252" s="49" t="s">
        <v>223</v>
      </c>
      <c r="B252" s="50" t="s">
        <v>168</v>
      </c>
      <c r="C252" s="112" t="s">
        <v>496</v>
      </c>
      <c r="D252" s="108">
        <v>2000</v>
      </c>
      <c r="E252" s="108">
        <v>0.02</v>
      </c>
      <c r="F252" s="109">
        <v>1999.98</v>
      </c>
      <c r="G252" s="51"/>
    </row>
    <row r="253" spans="1:7" ht="15.75">
      <c r="A253" s="49" t="s">
        <v>229</v>
      </c>
      <c r="B253" s="50" t="s">
        <v>168</v>
      </c>
      <c r="C253" s="112" t="s">
        <v>497</v>
      </c>
      <c r="D253" s="108">
        <v>2000</v>
      </c>
      <c r="E253" s="108">
        <v>0.02</v>
      </c>
      <c r="F253" s="109">
        <v>1999.98</v>
      </c>
      <c r="G253" s="51"/>
    </row>
    <row r="254" spans="1:7" ht="15.75">
      <c r="A254" s="115" t="s">
        <v>498</v>
      </c>
      <c r="B254" s="50" t="s">
        <v>168</v>
      </c>
      <c r="C254" s="112" t="s">
        <v>499</v>
      </c>
      <c r="D254" s="108">
        <v>31300</v>
      </c>
      <c r="E254" s="108">
        <v>13020</v>
      </c>
      <c r="F254" s="109">
        <v>18280</v>
      </c>
      <c r="G254" s="51"/>
    </row>
    <row r="255" spans="1:7" ht="15.75">
      <c r="A255" s="113" t="s">
        <v>500</v>
      </c>
      <c r="B255" s="50" t="s">
        <v>168</v>
      </c>
      <c r="C255" s="112" t="s">
        <v>501</v>
      </c>
      <c r="D255" s="108">
        <v>31300</v>
      </c>
      <c r="E255" s="108">
        <v>13020</v>
      </c>
      <c r="F255" s="109">
        <v>18280</v>
      </c>
      <c r="G255" s="51"/>
    </row>
    <row r="256" spans="1:7" ht="23.25">
      <c r="A256" s="49" t="s">
        <v>502</v>
      </c>
      <c r="B256" s="50" t="s">
        <v>168</v>
      </c>
      <c r="C256" s="112" t="s">
        <v>503</v>
      </c>
      <c r="D256" s="108">
        <v>31300</v>
      </c>
      <c r="E256" s="108">
        <v>13020</v>
      </c>
      <c r="F256" s="109">
        <v>18280</v>
      </c>
      <c r="G256" s="51"/>
    </row>
    <row r="257" spans="1:7" ht="15.75">
      <c r="A257" s="49" t="s">
        <v>504</v>
      </c>
      <c r="B257" s="50" t="s">
        <v>168</v>
      </c>
      <c r="C257" s="112" t="s">
        <v>505</v>
      </c>
      <c r="D257" s="108">
        <v>31300</v>
      </c>
      <c r="E257" s="108">
        <v>13020</v>
      </c>
      <c r="F257" s="109">
        <v>18280</v>
      </c>
      <c r="G257" s="51"/>
    </row>
    <row r="258" spans="1:7" ht="15.75">
      <c r="A258" s="49" t="s">
        <v>506</v>
      </c>
      <c r="B258" s="50" t="s">
        <v>168</v>
      </c>
      <c r="C258" s="112" t="s">
        <v>507</v>
      </c>
      <c r="D258" s="108">
        <v>31300</v>
      </c>
      <c r="E258" s="108">
        <v>13020</v>
      </c>
      <c r="F258" s="109">
        <v>18280</v>
      </c>
      <c r="G258" s="51"/>
    </row>
    <row r="259" spans="1:7" ht="15.75">
      <c r="A259" s="49" t="s">
        <v>508</v>
      </c>
      <c r="B259" s="50" t="s">
        <v>168</v>
      </c>
      <c r="C259" s="112" t="s">
        <v>509</v>
      </c>
      <c r="D259" s="108">
        <v>31300</v>
      </c>
      <c r="E259" s="108">
        <v>13020</v>
      </c>
      <c r="F259" s="109">
        <v>18280</v>
      </c>
      <c r="G259" s="51"/>
    </row>
    <row r="260" spans="1:7" ht="15.75">
      <c r="A260" s="115" t="s">
        <v>510</v>
      </c>
      <c r="B260" s="50" t="s">
        <v>168</v>
      </c>
      <c r="C260" s="112" t="s">
        <v>511</v>
      </c>
      <c r="D260" s="108">
        <v>7103120</v>
      </c>
      <c r="E260" s="108">
        <v>51138.879999999997</v>
      </c>
      <c r="F260" s="109">
        <v>7051981.1200000001</v>
      </c>
      <c r="G260" s="51"/>
    </row>
    <row r="261" spans="1:7" ht="15.75">
      <c r="A261" s="113" t="s">
        <v>512</v>
      </c>
      <c r="B261" s="50" t="s">
        <v>168</v>
      </c>
      <c r="C261" s="112" t="s">
        <v>513</v>
      </c>
      <c r="D261" s="108">
        <v>100000</v>
      </c>
      <c r="E261" s="108">
        <v>51138.879999999997</v>
      </c>
      <c r="F261" s="109">
        <v>48861.120000000003</v>
      </c>
      <c r="G261" s="51"/>
    </row>
    <row r="262" spans="1:7" ht="23.25">
      <c r="A262" s="49" t="s">
        <v>514</v>
      </c>
      <c r="B262" s="50" t="s">
        <v>168</v>
      </c>
      <c r="C262" s="112" t="s">
        <v>515</v>
      </c>
      <c r="D262" s="108">
        <v>70000</v>
      </c>
      <c r="E262" s="108">
        <v>27408.880000000001</v>
      </c>
      <c r="F262" s="109">
        <v>42591.12</v>
      </c>
      <c r="G262" s="51"/>
    </row>
    <row r="263" spans="1:7" ht="23.25">
      <c r="A263" s="49" t="s">
        <v>184</v>
      </c>
      <c r="B263" s="50" t="s">
        <v>168</v>
      </c>
      <c r="C263" s="112" t="s">
        <v>516</v>
      </c>
      <c r="D263" s="108">
        <v>70000</v>
      </c>
      <c r="E263" s="108">
        <v>27408.880000000001</v>
      </c>
      <c r="F263" s="109">
        <v>42591.12</v>
      </c>
      <c r="G263" s="51"/>
    </row>
    <row r="264" spans="1:7" ht="23.25">
      <c r="A264" s="49" t="s">
        <v>186</v>
      </c>
      <c r="B264" s="50" t="s">
        <v>168</v>
      </c>
      <c r="C264" s="112" t="s">
        <v>517</v>
      </c>
      <c r="D264" s="108">
        <v>70000</v>
      </c>
      <c r="E264" s="108">
        <v>27408.880000000001</v>
      </c>
      <c r="F264" s="109">
        <v>42591.12</v>
      </c>
      <c r="G264" s="51"/>
    </row>
    <row r="265" spans="1:7" ht="15.75">
      <c r="A265" s="49" t="s">
        <v>188</v>
      </c>
      <c r="B265" s="50" t="s">
        <v>168</v>
      </c>
      <c r="C265" s="112" t="s">
        <v>518</v>
      </c>
      <c r="D265" s="108">
        <v>70000</v>
      </c>
      <c r="E265" s="108">
        <v>27408.880000000001</v>
      </c>
      <c r="F265" s="109">
        <v>42591.12</v>
      </c>
      <c r="G265" s="51"/>
    </row>
    <row r="266" spans="1:7" ht="15.75">
      <c r="A266" s="49" t="s">
        <v>519</v>
      </c>
      <c r="B266" s="50" t="s">
        <v>168</v>
      </c>
      <c r="C266" s="112" t="s">
        <v>520</v>
      </c>
      <c r="D266" s="108">
        <v>30000</v>
      </c>
      <c r="E266" s="108">
        <v>23730</v>
      </c>
      <c r="F266" s="109">
        <v>6270</v>
      </c>
      <c r="G266" s="51"/>
    </row>
    <row r="267" spans="1:7" ht="23.25">
      <c r="A267" s="49" t="s">
        <v>184</v>
      </c>
      <c r="B267" s="50" t="s">
        <v>168</v>
      </c>
      <c r="C267" s="112" t="s">
        <v>521</v>
      </c>
      <c r="D267" s="108">
        <v>30000</v>
      </c>
      <c r="E267" s="108">
        <v>23730</v>
      </c>
      <c r="F267" s="109">
        <v>6270</v>
      </c>
      <c r="G267" s="51"/>
    </row>
    <row r="268" spans="1:7" ht="23.25">
      <c r="A268" s="49" t="s">
        <v>186</v>
      </c>
      <c r="B268" s="50" t="s">
        <v>168</v>
      </c>
      <c r="C268" s="112" t="s">
        <v>522</v>
      </c>
      <c r="D268" s="108">
        <v>30000</v>
      </c>
      <c r="E268" s="108">
        <v>23730</v>
      </c>
      <c r="F268" s="109">
        <v>6270</v>
      </c>
      <c r="G268" s="51"/>
    </row>
    <row r="269" spans="1:7" ht="15.75">
      <c r="A269" s="49" t="s">
        <v>188</v>
      </c>
      <c r="B269" s="50" t="s">
        <v>168</v>
      </c>
      <c r="C269" s="112" t="s">
        <v>523</v>
      </c>
      <c r="D269" s="108">
        <v>30000</v>
      </c>
      <c r="E269" s="108">
        <v>23730</v>
      </c>
      <c r="F269" s="109">
        <v>6270</v>
      </c>
      <c r="G269" s="51"/>
    </row>
    <row r="270" spans="1:7" ht="15.75">
      <c r="A270" s="113" t="s">
        <v>524</v>
      </c>
      <c r="B270" s="50" t="s">
        <v>168</v>
      </c>
      <c r="C270" s="112" t="s">
        <v>525</v>
      </c>
      <c r="D270" s="108">
        <v>7003120</v>
      </c>
      <c r="E270" s="108" t="s">
        <v>42</v>
      </c>
      <c r="F270" s="109">
        <v>7003120</v>
      </c>
      <c r="G270" s="51"/>
    </row>
    <row r="271" spans="1:7" ht="15.75">
      <c r="A271" s="49" t="s">
        <v>526</v>
      </c>
      <c r="B271" s="50" t="s">
        <v>168</v>
      </c>
      <c r="C271" s="112" t="s">
        <v>527</v>
      </c>
      <c r="D271" s="108">
        <v>7003120</v>
      </c>
      <c r="E271" s="108" t="s">
        <v>42</v>
      </c>
      <c r="F271" s="109">
        <v>7003120</v>
      </c>
      <c r="G271" s="51"/>
    </row>
    <row r="272" spans="1:7" ht="23.25">
      <c r="A272" s="49" t="s">
        <v>366</v>
      </c>
      <c r="B272" s="50" t="s">
        <v>168</v>
      </c>
      <c r="C272" s="112" t="s">
        <v>528</v>
      </c>
      <c r="D272" s="108">
        <v>7003120</v>
      </c>
      <c r="E272" s="108" t="s">
        <v>42</v>
      </c>
      <c r="F272" s="109">
        <v>7003120</v>
      </c>
      <c r="G272" s="51"/>
    </row>
    <row r="273" spans="1:7" ht="15.75">
      <c r="A273" s="49" t="s">
        <v>368</v>
      </c>
      <c r="B273" s="50" t="s">
        <v>168</v>
      </c>
      <c r="C273" s="112" t="s">
        <v>529</v>
      </c>
      <c r="D273" s="108">
        <v>7003120</v>
      </c>
      <c r="E273" s="108" t="s">
        <v>42</v>
      </c>
      <c r="F273" s="109">
        <v>7003120</v>
      </c>
      <c r="G273" s="51"/>
    </row>
    <row r="274" spans="1:7" ht="34.5">
      <c r="A274" s="49" t="s">
        <v>462</v>
      </c>
      <c r="B274" s="50" t="s">
        <v>168</v>
      </c>
      <c r="C274" s="112" t="s">
        <v>530</v>
      </c>
      <c r="D274" s="108">
        <v>7003120</v>
      </c>
      <c r="E274" s="108" t="s">
        <v>42</v>
      </c>
      <c r="F274" s="109">
        <v>7003120</v>
      </c>
      <c r="G274" s="51"/>
    </row>
    <row r="275" spans="1:7" ht="24" customHeight="1">
      <c r="A275" s="52" t="s">
        <v>531</v>
      </c>
      <c r="B275" s="53" t="s">
        <v>532</v>
      </c>
      <c r="C275" s="54" t="s">
        <v>30</v>
      </c>
      <c r="D275" s="110">
        <v>-1147500</v>
      </c>
      <c r="E275" s="110">
        <v>-75125.88</v>
      </c>
      <c r="F275" s="111" t="s">
        <v>30</v>
      </c>
      <c r="G275" s="55"/>
    </row>
    <row r="276" spans="1:7" ht="15" customHeight="1">
      <c r="A276" s="56"/>
      <c r="B276" s="57"/>
      <c r="C276" s="57"/>
      <c r="D276" s="57"/>
      <c r="E276" s="57"/>
      <c r="F276" s="57"/>
      <c r="G276" s="15"/>
    </row>
  </sheetData>
  <autoFilter ref="A6:G275"/>
  <mergeCells count="7">
    <mergeCell ref="F3:F5"/>
    <mergeCell ref="A1:E1"/>
    <mergeCell ref="A3:A5"/>
    <mergeCell ref="B3:B5"/>
    <mergeCell ref="C3:C5"/>
    <mergeCell ref="D3:D5"/>
    <mergeCell ref="E3:E5"/>
  </mergeCells>
  <phoneticPr fontId="3" type="noConversion"/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Normal="100" workbookViewId="0">
      <selection activeCell="D26" sqref="D26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58"/>
      <c r="B1" s="59"/>
      <c r="C1" s="60"/>
      <c r="D1" s="18"/>
      <c r="E1" s="61"/>
      <c r="F1" s="41" t="s">
        <v>533</v>
      </c>
      <c r="G1" s="15"/>
    </row>
    <row r="2" spans="1:7" ht="14.1" customHeight="1">
      <c r="A2" s="123" t="s">
        <v>534</v>
      </c>
      <c r="B2" s="124"/>
      <c r="C2" s="124"/>
      <c r="D2" s="124"/>
      <c r="E2" s="124"/>
      <c r="F2" s="124"/>
      <c r="G2" s="15"/>
    </row>
    <row r="3" spans="1:7" ht="12" customHeight="1">
      <c r="A3" s="62"/>
      <c r="B3" s="63"/>
      <c r="C3" s="64"/>
      <c r="D3" s="65"/>
      <c r="E3" s="66"/>
      <c r="F3" s="67"/>
      <c r="G3" s="15"/>
    </row>
    <row r="4" spans="1:7" ht="13.5" customHeight="1">
      <c r="A4" s="121" t="s">
        <v>19</v>
      </c>
      <c r="B4" s="121" t="s">
        <v>20</v>
      </c>
      <c r="C4" s="121" t="s">
        <v>535</v>
      </c>
      <c r="D4" s="121" t="s">
        <v>22</v>
      </c>
      <c r="E4" s="121" t="s">
        <v>23</v>
      </c>
      <c r="F4" s="121" t="s">
        <v>24</v>
      </c>
      <c r="G4" s="15"/>
    </row>
    <row r="5" spans="1:7" ht="12" customHeight="1">
      <c r="A5" s="122"/>
      <c r="B5" s="122"/>
      <c r="C5" s="122"/>
      <c r="D5" s="122"/>
      <c r="E5" s="122"/>
      <c r="F5" s="122"/>
      <c r="G5" s="15"/>
    </row>
    <row r="6" spans="1:7" ht="12" customHeight="1">
      <c r="A6" s="122"/>
      <c r="B6" s="122"/>
      <c r="C6" s="122"/>
      <c r="D6" s="122"/>
      <c r="E6" s="122"/>
      <c r="F6" s="122"/>
      <c r="G6" s="15"/>
    </row>
    <row r="7" spans="1:7" ht="11.25" customHeight="1">
      <c r="A7" s="122"/>
      <c r="B7" s="122"/>
      <c r="C7" s="122"/>
      <c r="D7" s="122"/>
      <c r="E7" s="122"/>
      <c r="F7" s="122"/>
      <c r="G7" s="15"/>
    </row>
    <row r="8" spans="1:7" ht="10.5" customHeight="1">
      <c r="A8" s="122"/>
      <c r="B8" s="122"/>
      <c r="C8" s="122"/>
      <c r="D8" s="122"/>
      <c r="E8" s="122"/>
      <c r="F8" s="122"/>
      <c r="G8" s="15"/>
    </row>
    <row r="9" spans="1:7" ht="12" customHeight="1">
      <c r="A9" s="30">
        <v>1</v>
      </c>
      <c r="B9" s="31">
        <v>2</v>
      </c>
      <c r="C9" s="43">
        <v>3</v>
      </c>
      <c r="D9" s="44" t="s">
        <v>25</v>
      </c>
      <c r="E9" s="44" t="s">
        <v>26</v>
      </c>
      <c r="F9" s="44" t="s">
        <v>27</v>
      </c>
      <c r="G9" s="15"/>
    </row>
    <row r="10" spans="1:7" ht="18" customHeight="1">
      <c r="A10" s="52" t="s">
        <v>536</v>
      </c>
      <c r="B10" s="68">
        <v>500</v>
      </c>
      <c r="C10" s="69" t="s">
        <v>30</v>
      </c>
      <c r="D10" s="97">
        <v>1147500</v>
      </c>
      <c r="E10" s="97">
        <v>75125.88</v>
      </c>
      <c r="F10" s="98">
        <v>1072374.1200000001</v>
      </c>
      <c r="G10" s="15"/>
    </row>
    <row r="11" spans="1:7" ht="12" customHeight="1">
      <c r="A11" s="70" t="s">
        <v>31</v>
      </c>
      <c r="B11" s="71"/>
      <c r="C11" s="72"/>
      <c r="D11" s="99"/>
      <c r="E11" s="99"/>
      <c r="F11" s="100"/>
      <c r="G11" s="15"/>
    </row>
    <row r="12" spans="1:7" ht="18" customHeight="1">
      <c r="A12" s="73" t="s">
        <v>537</v>
      </c>
      <c r="B12" s="71">
        <v>520</v>
      </c>
      <c r="C12" s="72" t="s">
        <v>30</v>
      </c>
      <c r="D12" s="101" t="s">
        <v>42</v>
      </c>
      <c r="E12" s="101" t="s">
        <v>42</v>
      </c>
      <c r="F12" s="102" t="s">
        <v>42</v>
      </c>
      <c r="G12" s="15"/>
    </row>
    <row r="13" spans="1:7" ht="12" customHeight="1">
      <c r="A13" s="74" t="s">
        <v>538</v>
      </c>
      <c r="B13" s="71"/>
      <c r="C13" s="72"/>
      <c r="D13" s="99"/>
      <c r="E13" s="99"/>
      <c r="F13" s="100"/>
      <c r="G13" s="15"/>
    </row>
    <row r="14" spans="1:7" ht="18" customHeight="1">
      <c r="A14" s="73"/>
      <c r="B14" s="71">
        <v>500</v>
      </c>
      <c r="C14" s="72" t="s">
        <v>539</v>
      </c>
      <c r="D14" s="101">
        <v>1147500</v>
      </c>
      <c r="E14" s="101">
        <v>75125.88</v>
      </c>
      <c r="F14" s="102">
        <v>1072374.1200000001</v>
      </c>
      <c r="G14" s="15"/>
    </row>
    <row r="15" spans="1:7" ht="14.1" customHeight="1">
      <c r="A15" s="75" t="s">
        <v>540</v>
      </c>
      <c r="B15" s="71">
        <v>620</v>
      </c>
      <c r="C15" s="72" t="s">
        <v>30</v>
      </c>
      <c r="D15" s="101" t="s">
        <v>42</v>
      </c>
      <c r="E15" s="101" t="s">
        <v>42</v>
      </c>
      <c r="F15" s="102" t="s">
        <v>42</v>
      </c>
      <c r="G15" s="15"/>
    </row>
    <row r="16" spans="1:7" ht="12.95" customHeight="1">
      <c r="A16" s="76" t="s">
        <v>538</v>
      </c>
      <c r="B16" s="71"/>
      <c r="C16" s="104"/>
      <c r="D16" s="99"/>
      <c r="E16" s="99"/>
      <c r="F16" s="100"/>
      <c r="G16" s="15"/>
    </row>
    <row r="17" spans="1:7" ht="21.75" customHeight="1">
      <c r="A17" s="75" t="s">
        <v>541</v>
      </c>
      <c r="B17" s="71">
        <v>700</v>
      </c>
      <c r="C17" s="104" t="s">
        <v>542</v>
      </c>
      <c r="D17" s="101">
        <v>1147500</v>
      </c>
      <c r="E17" s="101">
        <v>75125.88</v>
      </c>
      <c r="F17" s="102">
        <v>1072374.1200000001</v>
      </c>
      <c r="G17" s="15"/>
    </row>
    <row r="18" spans="1:7" ht="20.25" customHeight="1">
      <c r="A18" s="75" t="s">
        <v>543</v>
      </c>
      <c r="B18" s="71">
        <v>710</v>
      </c>
      <c r="C18" s="104" t="s">
        <v>544</v>
      </c>
      <c r="D18" s="101" t="s">
        <v>42</v>
      </c>
      <c r="E18" s="101">
        <v>-18132304.420000002</v>
      </c>
      <c r="F18" s="103" t="s">
        <v>545</v>
      </c>
      <c r="G18" s="15"/>
    </row>
    <row r="19" spans="1:7" ht="15.75">
      <c r="A19" s="49" t="s">
        <v>546</v>
      </c>
      <c r="B19" s="71">
        <v>710</v>
      </c>
      <c r="C19" s="104" t="s">
        <v>547</v>
      </c>
      <c r="D19" s="101" t="s">
        <v>42</v>
      </c>
      <c r="E19" s="101">
        <v>-18132304.420000002</v>
      </c>
      <c r="F19" s="103" t="s">
        <v>545</v>
      </c>
      <c r="G19" s="15"/>
    </row>
    <row r="20" spans="1:7" ht="18" customHeight="1">
      <c r="A20" s="49" t="s">
        <v>548</v>
      </c>
      <c r="B20" s="71">
        <v>710</v>
      </c>
      <c r="C20" s="104" t="s">
        <v>549</v>
      </c>
      <c r="D20" s="101" t="s">
        <v>42</v>
      </c>
      <c r="E20" s="101">
        <v>-18132304.420000002</v>
      </c>
      <c r="F20" s="103" t="s">
        <v>545</v>
      </c>
      <c r="G20" s="15"/>
    </row>
    <row r="21" spans="1:7" ht="18" customHeight="1">
      <c r="A21" s="49" t="s">
        <v>550</v>
      </c>
      <c r="B21" s="71">
        <v>710</v>
      </c>
      <c r="C21" s="104" t="s">
        <v>551</v>
      </c>
      <c r="D21" s="101" t="s">
        <v>42</v>
      </c>
      <c r="E21" s="101">
        <v>-18132304.420000002</v>
      </c>
      <c r="F21" s="103" t="s">
        <v>545</v>
      </c>
      <c r="G21" s="15"/>
    </row>
    <row r="22" spans="1:7" ht="23.25">
      <c r="A22" s="49" t="s">
        <v>552</v>
      </c>
      <c r="B22" s="71">
        <v>710</v>
      </c>
      <c r="C22" s="104" t="s">
        <v>553</v>
      </c>
      <c r="D22" s="101" t="s">
        <v>42</v>
      </c>
      <c r="E22" s="101">
        <v>-18132304.420000002</v>
      </c>
      <c r="F22" s="103" t="s">
        <v>545</v>
      </c>
      <c r="G22" s="15"/>
    </row>
    <row r="23" spans="1:7" ht="15" customHeight="1">
      <c r="A23" s="75" t="s">
        <v>554</v>
      </c>
      <c r="B23" s="71">
        <v>720</v>
      </c>
      <c r="C23" s="104" t="s">
        <v>555</v>
      </c>
      <c r="D23" s="101" t="s">
        <v>42</v>
      </c>
      <c r="E23" s="101">
        <v>18207430.300000001</v>
      </c>
      <c r="F23" s="103" t="s">
        <v>545</v>
      </c>
      <c r="G23" s="15"/>
    </row>
    <row r="24" spans="1:7" ht="18" customHeight="1">
      <c r="A24" s="49" t="s">
        <v>556</v>
      </c>
      <c r="B24" s="71">
        <v>720</v>
      </c>
      <c r="C24" s="105" t="s">
        <v>557</v>
      </c>
      <c r="D24" s="101" t="s">
        <v>42</v>
      </c>
      <c r="E24" s="101">
        <v>18207430.300000001</v>
      </c>
      <c r="F24" s="103" t="s">
        <v>545</v>
      </c>
      <c r="G24" s="15"/>
    </row>
    <row r="25" spans="1:7" ht="15.75">
      <c r="A25" s="49" t="s">
        <v>558</v>
      </c>
      <c r="B25" s="71">
        <v>720</v>
      </c>
      <c r="C25" s="105" t="s">
        <v>559</v>
      </c>
      <c r="D25" s="101" t="s">
        <v>42</v>
      </c>
      <c r="E25" s="101">
        <v>18207430.300000001</v>
      </c>
      <c r="F25" s="103" t="s">
        <v>545</v>
      </c>
      <c r="G25" s="15"/>
    </row>
    <row r="26" spans="1:7" ht="18.75" customHeight="1">
      <c r="A26" s="49" t="s">
        <v>560</v>
      </c>
      <c r="B26" s="71">
        <v>720</v>
      </c>
      <c r="C26" s="105" t="s">
        <v>561</v>
      </c>
      <c r="D26" s="101" t="s">
        <v>42</v>
      </c>
      <c r="E26" s="101">
        <v>18207430.300000001</v>
      </c>
      <c r="F26" s="103" t="s">
        <v>545</v>
      </c>
      <c r="G26" s="15"/>
    </row>
    <row r="27" spans="1:7" ht="23.25">
      <c r="A27" s="49" t="s">
        <v>562</v>
      </c>
      <c r="B27" s="71">
        <v>720</v>
      </c>
      <c r="C27" s="105" t="s">
        <v>563</v>
      </c>
      <c r="D27" s="101" t="s">
        <v>42</v>
      </c>
      <c r="E27" s="101">
        <v>18207430.300000001</v>
      </c>
      <c r="F27" s="103" t="s">
        <v>545</v>
      </c>
      <c r="G27" s="15"/>
    </row>
    <row r="28" spans="1:7" ht="9.9499999999999993" customHeight="1">
      <c r="A28" s="77"/>
      <c r="B28" s="78"/>
      <c r="C28" s="78"/>
      <c r="D28" s="79"/>
      <c r="E28" s="80"/>
      <c r="F28" s="80"/>
      <c r="G28" s="15"/>
    </row>
    <row r="29" spans="1:7" ht="23.25" customHeight="1">
      <c r="A29" s="94" t="s">
        <v>564</v>
      </c>
      <c r="B29" s="135" t="s">
        <v>575</v>
      </c>
      <c r="C29" s="136"/>
      <c r="D29" s="81"/>
      <c r="E29" s="82"/>
      <c r="F29" s="82"/>
      <c r="G29" s="15"/>
    </row>
    <row r="30" spans="1:7" ht="14.25" customHeight="1">
      <c r="A30" s="83" t="s">
        <v>565</v>
      </c>
      <c r="B30" s="131" t="s">
        <v>566</v>
      </c>
      <c r="C30" s="132"/>
      <c r="D30" s="84"/>
      <c r="E30" s="85"/>
      <c r="F30" s="85"/>
      <c r="G30" s="15"/>
    </row>
    <row r="31" spans="1:7" ht="9.9499999999999993" customHeight="1">
      <c r="A31" s="86"/>
      <c r="B31" s="87"/>
      <c r="C31" s="88"/>
      <c r="D31" s="82"/>
      <c r="E31" s="82"/>
      <c r="F31" s="82"/>
      <c r="G31" s="15"/>
    </row>
    <row r="32" spans="1:7" ht="12" customHeight="1">
      <c r="A32" s="86"/>
      <c r="B32" s="87"/>
      <c r="C32" s="88"/>
      <c r="D32" s="82"/>
      <c r="E32" s="82"/>
      <c r="F32" s="82"/>
      <c r="G32" s="15"/>
    </row>
    <row r="33" spans="1:7" ht="13.5" customHeight="1">
      <c r="A33" s="95" t="s">
        <v>567</v>
      </c>
      <c r="B33" s="60"/>
      <c r="C33" s="88"/>
      <c r="D33" s="60"/>
      <c r="E33" s="60"/>
      <c r="F33" s="82"/>
      <c r="G33" s="15"/>
    </row>
    <row r="34" spans="1:7" ht="20.25" customHeight="1">
      <c r="A34" s="96" t="s">
        <v>568</v>
      </c>
      <c r="B34" s="137" t="s">
        <v>576</v>
      </c>
      <c r="C34" s="138"/>
      <c r="D34" s="11"/>
      <c r="E34" s="11"/>
      <c r="F34" s="11"/>
      <c r="G34" s="15"/>
    </row>
    <row r="35" spans="1:7" ht="17.25" customHeight="1">
      <c r="A35" s="83" t="s">
        <v>569</v>
      </c>
      <c r="B35" s="131" t="s">
        <v>566</v>
      </c>
      <c r="C35" s="132"/>
      <c r="D35" s="11"/>
      <c r="E35" s="11"/>
      <c r="F35" s="11"/>
      <c r="G35" s="15"/>
    </row>
    <row r="36" spans="1:7" ht="17.100000000000001" customHeight="1">
      <c r="A36" s="11"/>
      <c r="B36" s="89"/>
      <c r="C36" s="88"/>
      <c r="D36" s="11"/>
      <c r="E36" s="11"/>
      <c r="F36" s="11"/>
      <c r="G36" s="15"/>
    </row>
    <row r="37" spans="1:7" ht="18.75" customHeight="1">
      <c r="A37" s="94" t="s">
        <v>570</v>
      </c>
      <c r="B37" s="135" t="s">
        <v>577</v>
      </c>
      <c r="C37" s="136"/>
      <c r="D37" s="11"/>
      <c r="E37" s="11"/>
      <c r="F37" s="11"/>
      <c r="G37" s="15"/>
    </row>
    <row r="38" spans="1:7" ht="16.5" customHeight="1">
      <c r="A38" s="83" t="s">
        <v>571</v>
      </c>
      <c r="B38" s="131" t="s">
        <v>566</v>
      </c>
      <c r="C38" s="132"/>
      <c r="D38" s="15"/>
      <c r="E38" s="11"/>
      <c r="F38" s="11"/>
      <c r="G38" s="15"/>
    </row>
    <row r="39" spans="1:7" ht="17.100000000000001" customHeight="1">
      <c r="A39" s="17"/>
      <c r="B39" s="17"/>
      <c r="C39" s="17"/>
      <c r="D39" s="88"/>
      <c r="E39" s="11"/>
      <c r="F39" s="11"/>
      <c r="G39" s="15"/>
    </row>
    <row r="40" spans="1:7" ht="17.100000000000001" customHeight="1">
      <c r="A40" s="17" t="s">
        <v>572</v>
      </c>
      <c r="B40" s="86"/>
      <c r="C40" s="86"/>
      <c r="D40" s="88"/>
      <c r="E40" s="2"/>
      <c r="F40" s="2"/>
      <c r="G40" s="15"/>
    </row>
    <row r="41" spans="1:7" hidden="1">
      <c r="A41" s="90" t="s">
        <v>573</v>
      </c>
      <c r="B41" s="90"/>
      <c r="C41" s="90"/>
      <c r="D41" s="90"/>
      <c r="E41" s="90"/>
      <c r="F41" s="90"/>
      <c r="G41" s="15"/>
    </row>
    <row r="42" spans="1:7" hidden="1">
      <c r="A42" s="133" t="s">
        <v>573</v>
      </c>
      <c r="B42" s="134"/>
      <c r="C42" s="134"/>
      <c r="D42" s="134"/>
      <c r="E42" s="134"/>
      <c r="F42" s="134"/>
      <c r="G42" s="15"/>
    </row>
    <row r="43" spans="1:7" hidden="1">
      <c r="A43" s="91" t="s">
        <v>573</v>
      </c>
      <c r="B43" s="91"/>
      <c r="C43" s="91"/>
      <c r="D43" s="91"/>
      <c r="E43" s="91"/>
      <c r="F43" s="91"/>
      <c r="G43" s="15"/>
    </row>
  </sheetData>
  <mergeCells count="14">
    <mergeCell ref="B38:C38"/>
    <mergeCell ref="A42:F42"/>
    <mergeCell ref="B29:C29"/>
    <mergeCell ref="B30:C30"/>
    <mergeCell ref="B34:C34"/>
    <mergeCell ref="B35:C35"/>
    <mergeCell ref="B37:C37"/>
    <mergeCell ref="A2:F2"/>
    <mergeCell ref="A4:A8"/>
    <mergeCell ref="B4:B8"/>
    <mergeCell ref="C4:C8"/>
    <mergeCell ref="D4:D8"/>
    <mergeCell ref="E4:E8"/>
    <mergeCell ref="F4:F8"/>
  </mergeCells>
  <phoneticPr fontId="3" type="noConversion"/>
  <pageMargins left="0.70833330000000005" right="0.70833330000000005" top="0.74791660000000004" bottom="0.74791660000000004" header="0.3152778" footer="0.3152778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2019-07-04T07:47:54Z</cp:lastPrinted>
  <dcterms:created xsi:type="dcterms:W3CDTF">2019-07-01T11:39:30Z</dcterms:created>
  <dcterms:modified xsi:type="dcterms:W3CDTF">2019-07-04T07:57:08Z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SV_0503117M_20160101_49.xlsx</vt:lpwstr>
  </property>
  <property fmtid="{D5CDD505-2E9C-101B-9397-08002B2CF9AE}" pid="3" name="Название отчета">
    <vt:lpwstr>SV_0503117M_20160101_49.xlsx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